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Бюджет времени" sheetId="1" r:id="rId1"/>
    <sheet name="Уч. план" sheetId="2" r:id="rId2"/>
  </sheets>
  <definedNames>
    <definedName name="_ftn1" localSheetId="1">'Уч. план'!#REF!</definedName>
    <definedName name="_ftn2" localSheetId="1">'Уч. план'!#REF!</definedName>
    <definedName name="_ftnref1" localSheetId="1">'Уч. план'!#REF!</definedName>
    <definedName name="_ftnref2" localSheetId="1">'Уч. план'!#REF!</definedName>
  </definedNames>
  <calcPr fullCalcOnLoad="1"/>
</workbook>
</file>

<file path=xl/sharedStrings.xml><?xml version="1.0" encoding="utf-8"?>
<sst xmlns="http://schemas.openxmlformats.org/spreadsheetml/2006/main" count="243" uniqueCount="203">
  <si>
    <t>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</si>
  <si>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</si>
  <si>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</si>
  <si>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максимальная</t>
  </si>
  <si>
    <t>Обязательная аудиторная</t>
  </si>
  <si>
    <t>I курс</t>
  </si>
  <si>
    <t>II курс</t>
  </si>
  <si>
    <t>III курс</t>
  </si>
  <si>
    <t>IV курс</t>
  </si>
  <si>
    <t>всего занятий</t>
  </si>
  <si>
    <t>1 сем.</t>
  </si>
  <si>
    <t>2 сем.</t>
  </si>
  <si>
    <t>3 сем.</t>
  </si>
  <si>
    <t>4 сем.</t>
  </si>
  <si>
    <t>5 сем.</t>
  </si>
  <si>
    <t>6 сем.</t>
  </si>
  <si>
    <t>7 сем.</t>
  </si>
  <si>
    <t>8 сем.</t>
  </si>
  <si>
    <t>Всего</t>
  </si>
  <si>
    <t>ПДП</t>
  </si>
  <si>
    <t xml:space="preserve">Преддипломная практика </t>
  </si>
  <si>
    <t>ГИА</t>
  </si>
  <si>
    <t>Государственная итоговая аттестация</t>
  </si>
  <si>
    <t>Государственная (итоговая) аттестация</t>
  </si>
  <si>
    <t>1.1. Дипломный проект (работа)</t>
  </si>
  <si>
    <t>1.2. Государственные экзамены (при их наличии) – N, перечислить наименования.</t>
  </si>
  <si>
    <t>6 нед.</t>
  </si>
  <si>
    <t xml:space="preserve">1. Программа базовой подготовки </t>
  </si>
  <si>
    <t>1. Сводные данные по бюджету времени (в неделях)</t>
  </si>
  <si>
    <t>Промежуточная аттестация</t>
  </si>
  <si>
    <t>Каникулы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</si>
  <si>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</si>
  <si>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</si>
  <si>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</si>
  <si>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</si>
  <si>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по профилю специальности</t>
  </si>
  <si>
    <t>Формы промежуточной аттестации</t>
  </si>
  <si>
    <t>самостоятельная работа</t>
  </si>
  <si>
    <t>Распределение обязательной аудиторной нагрузки по курсам и семестрам (час. в семестр)</t>
  </si>
  <si>
    <t>Всего:</t>
  </si>
  <si>
    <r>
      <t>преддипломная</t>
    </r>
    <r>
      <rPr>
        <sz val="12"/>
        <rFont val="Times New Roman"/>
        <family val="1"/>
      </rPr>
      <t xml:space="preserve"> (для СПО)</t>
    </r>
  </si>
  <si>
    <t>ОД.00</t>
  </si>
  <si>
    <t>Общеобразовательный цикл</t>
  </si>
  <si>
    <t>Базовые дисциплины</t>
  </si>
  <si>
    <t>Иностранный язык.</t>
  </si>
  <si>
    <t xml:space="preserve">Математика.                         </t>
  </si>
  <si>
    <t>Физическая культура.</t>
  </si>
  <si>
    <t>ОБЖ</t>
  </si>
  <si>
    <t>ОДП.00</t>
  </si>
  <si>
    <t>Профильные  дисциплины</t>
  </si>
  <si>
    <t>История.</t>
  </si>
  <si>
    <t>ОГСЭ.00</t>
  </si>
  <si>
    <t>Общий гуманитарный и социально-экономический цикл</t>
  </si>
  <si>
    <t>ОГСЭ.01</t>
  </si>
  <si>
    <t>Основы философии.</t>
  </si>
  <si>
    <t>ОГСЭ.02</t>
  </si>
  <si>
    <t>ОГСЭ.03</t>
  </si>
  <si>
    <t>ОГСЭ.04</t>
  </si>
  <si>
    <t>ЕН.00</t>
  </si>
  <si>
    <t>Математический  и общий естественнонаучный цикл</t>
  </si>
  <si>
    <t>ЕН.01</t>
  </si>
  <si>
    <t>ЕН.02</t>
  </si>
  <si>
    <t>Экологические основы природопользования.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</si>
  <si>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</si>
  <si>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</si>
  <si>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</si>
  <si>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</si>
  <si>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</si>
  <si>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</si>
  <si>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</si>
  <si>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</si>
  <si>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</si>
  <si>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Безопасность жизнедеятельности.</t>
  </si>
  <si>
    <t>ПМ.00</t>
  </si>
  <si>
    <t>Профессиональные модули</t>
  </si>
  <si>
    <t>ПМ.01</t>
  </si>
  <si>
    <t>МДК.01.01</t>
  </si>
  <si>
    <t>МДК.01.02</t>
  </si>
  <si>
    <t>ПМ.02</t>
  </si>
  <si>
    <t>МДК.02.01</t>
  </si>
  <si>
    <t>МДК.02.02</t>
  </si>
  <si>
    <t>ПМ.03</t>
  </si>
  <si>
    <t>МДК.03.01</t>
  </si>
  <si>
    <t>ПМ.04</t>
  </si>
  <si>
    <t>МДК.04.01</t>
  </si>
  <si>
    <t>УП.01</t>
  </si>
  <si>
    <t>ПП.01</t>
  </si>
  <si>
    <t>УП.02</t>
  </si>
  <si>
    <t>ПП.02</t>
  </si>
  <si>
    <t>УП.03</t>
  </si>
  <si>
    <t>ПП.03</t>
  </si>
  <si>
    <t>УП.04</t>
  </si>
  <si>
    <t>ПП.04</t>
  </si>
  <si>
    <t xml:space="preserve">в т.ч. </t>
  </si>
  <si>
    <t xml:space="preserve">.лаб. и практ. занятий, </t>
  </si>
  <si>
    <t xml:space="preserve">курсовых работ (проектов)             </t>
  </si>
  <si>
    <t>17 нед.</t>
  </si>
  <si>
    <t>22  нед.</t>
  </si>
  <si>
    <t>дисциплин и МДК</t>
  </si>
  <si>
    <t>учебной практики</t>
  </si>
  <si>
    <t>производств. практики</t>
  </si>
  <si>
    <t>экзаменов</t>
  </si>
  <si>
    <t>дифф. зачетов</t>
  </si>
  <si>
    <t>зачетов</t>
  </si>
  <si>
    <t>преддипломн. практики</t>
  </si>
  <si>
    <t>Инженерная графика</t>
  </si>
  <si>
    <t>Электротехника и электроника</t>
  </si>
  <si>
    <t>Метрология, стандартизация и сертификация</t>
  </si>
  <si>
    <t>Техническая механика</t>
  </si>
  <si>
    <t>Материаловедение</t>
  </si>
  <si>
    <t>ОП.06</t>
  </si>
  <si>
    <t>Информационные технологии в профессиональной деятельности</t>
  </si>
  <si>
    <t>ОП.07</t>
  </si>
  <si>
    <t>Основы экономики</t>
  </si>
  <si>
    <t>ОП.08</t>
  </si>
  <si>
    <t>Правовые основы профессиональной деятельности</t>
  </si>
  <si>
    <t>ОП.09</t>
  </si>
  <si>
    <t>Охрана труда</t>
  </si>
  <si>
    <t>ОП.10</t>
  </si>
  <si>
    <t>Техническое обслуживание оборудования электрических подстанций и сетей</t>
  </si>
  <si>
    <t xml:space="preserve">Устройство и техническое обслуживание электрических подстанций </t>
  </si>
  <si>
    <t xml:space="preserve">Устройство и техническое обслуживание сетей электроснабжения </t>
  </si>
  <si>
    <t>МДК.01.03</t>
  </si>
  <si>
    <t>Релейная защита и автоматические системы управления  устройствами электроснабжения</t>
  </si>
  <si>
    <t>Организация работ по ремонту оборудования электрических подстанций и сетей</t>
  </si>
  <si>
    <t>Ремонт и наладка устройств электроснабжения</t>
  </si>
  <si>
    <t>Аппаратура для ремонта и наладки устройств электроснабжения</t>
  </si>
  <si>
    <t>Безопасность работ при эксплуатации и ремонте оборудования устройств электроснабжения</t>
  </si>
  <si>
    <t>Обеспечение безопасности работ при эксплуатации и ремонте оборудования электрических подстанций и сетей</t>
  </si>
  <si>
    <t>17         нед.</t>
  </si>
  <si>
    <t>Проведение работ по обслуживанию подстанций</t>
  </si>
  <si>
    <t>-,Э</t>
  </si>
  <si>
    <t>-,-,ДЗ</t>
  </si>
  <si>
    <t>-,ДЗ</t>
  </si>
  <si>
    <t>-,-,Э</t>
  </si>
  <si>
    <t>ДЗ</t>
  </si>
  <si>
    <t>-,-,-,-,ДЗ</t>
  </si>
  <si>
    <t>-,ДЗ,-,ДЗ-,Э</t>
  </si>
  <si>
    <t>-,-,-,Э</t>
  </si>
  <si>
    <t>-,-,-,ДЗ</t>
  </si>
  <si>
    <t>-/ДЗ</t>
  </si>
  <si>
    <t>-/1дз/1э</t>
  </si>
  <si>
    <t>-/2дз/-</t>
  </si>
  <si>
    <t>Основы предпринимательской деятельности</t>
  </si>
  <si>
    <t>Эффективное поведение на рынке труда</t>
  </si>
  <si>
    <t>ОП.11</t>
  </si>
  <si>
    <t>ОП.12</t>
  </si>
  <si>
    <r>
      <t xml:space="preserve">Консультации </t>
    </r>
    <r>
      <rPr>
        <sz val="12"/>
        <color indexed="8"/>
        <rFont val="Times New Roman"/>
        <family val="1"/>
      </rPr>
      <t>4 часа на одного обучающегося на каждый учебный год</t>
    </r>
  </si>
  <si>
    <t>ОУД.00</t>
  </si>
  <si>
    <t>ОУД.01</t>
  </si>
  <si>
    <t>ОУД.02</t>
  </si>
  <si>
    <t>Иностранный язык</t>
  </si>
  <si>
    <t>ОУД.03</t>
  </si>
  <si>
    <t>ОУД.04</t>
  </si>
  <si>
    <t xml:space="preserve">История </t>
  </si>
  <si>
    <t>ОУД.05</t>
  </si>
  <si>
    <t>ОУД.06</t>
  </si>
  <si>
    <t>ОУД.07</t>
  </si>
  <si>
    <t xml:space="preserve">Информатика </t>
  </si>
  <si>
    <t>ОУД.08</t>
  </si>
  <si>
    <t xml:space="preserve">Физика </t>
  </si>
  <si>
    <t>ОУД.09</t>
  </si>
  <si>
    <t xml:space="preserve">Химия </t>
  </si>
  <si>
    <t>ОУД.10</t>
  </si>
  <si>
    <t>ОУД.15</t>
  </si>
  <si>
    <t xml:space="preserve">Биология </t>
  </si>
  <si>
    <t>ОУД.16</t>
  </si>
  <si>
    <t xml:space="preserve">География </t>
  </si>
  <si>
    <t>ОУД.17</t>
  </si>
  <si>
    <t xml:space="preserve">Экология </t>
  </si>
  <si>
    <t xml:space="preserve">Физическая культура </t>
  </si>
  <si>
    <t>Обществознание (включая экономику и право)</t>
  </si>
  <si>
    <t>УД.00</t>
  </si>
  <si>
    <t>Дополнительные учебные дисциплины</t>
  </si>
  <si>
    <t>-/1дз</t>
  </si>
  <si>
    <t>УД.01</t>
  </si>
  <si>
    <t>Основы исследовательской деятельности</t>
  </si>
  <si>
    <t>17  нед.</t>
  </si>
  <si>
    <t>23 нед.</t>
  </si>
  <si>
    <t>-/Э</t>
  </si>
  <si>
    <t>З/ДЗ</t>
  </si>
  <si>
    <t>-/-/Э</t>
  </si>
  <si>
    <t>-/1дз/2э</t>
  </si>
  <si>
    <t>-/7дз/5э</t>
  </si>
  <si>
    <t>Выполнение работ по специальности рабочих: Электромонтер по обслуживанию подстанций</t>
  </si>
  <si>
    <r>
      <t>Выполнение дипломного проекта (работы) с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20.05.2020</t>
    </r>
    <r>
      <rPr>
        <sz val="12"/>
        <rFont val="Times New Roman"/>
        <family val="1"/>
      </rPr>
      <t xml:space="preserve"> по </t>
    </r>
    <r>
      <rPr>
        <u val="single"/>
        <sz val="12"/>
        <rFont val="Times New Roman"/>
        <family val="1"/>
      </rPr>
      <t>18.06.2020</t>
    </r>
    <r>
      <rPr>
        <sz val="12"/>
        <rFont val="Times New Roman"/>
        <family val="1"/>
      </rPr>
      <t xml:space="preserve"> (всего 4</t>
    </r>
    <r>
      <rPr>
        <sz val="12"/>
        <color indexed="8"/>
        <rFont val="Times New Roman"/>
        <family val="1"/>
      </rPr>
      <t xml:space="preserve"> нед.)</t>
    </r>
  </si>
  <si>
    <r>
      <t xml:space="preserve">Защита дипломного проекта (работы) </t>
    </r>
    <r>
      <rPr>
        <sz val="12"/>
        <rFont val="Times New Roman"/>
        <family val="1"/>
      </rPr>
      <t>с</t>
    </r>
    <r>
      <rPr>
        <u val="single"/>
        <sz val="12"/>
        <rFont val="Times New Roman"/>
        <family val="1"/>
      </rPr>
      <t>17.06.2020</t>
    </r>
    <r>
      <rPr>
        <sz val="12"/>
        <rFont val="Times New Roman"/>
        <family val="1"/>
      </rPr>
      <t xml:space="preserve"> по </t>
    </r>
    <r>
      <rPr>
        <u val="single"/>
        <sz val="12"/>
        <rFont val="Times New Roman"/>
        <family val="1"/>
      </rPr>
      <t>30.06.2020</t>
    </r>
    <r>
      <rPr>
        <sz val="12"/>
        <rFont val="Times New Roman"/>
        <family val="1"/>
      </rPr>
      <t xml:space="preserve"> (всего 2 нед.)</t>
    </r>
  </si>
  <si>
    <t xml:space="preserve">Русский язык </t>
  </si>
  <si>
    <t>Литература</t>
  </si>
  <si>
    <t>ОУД.11</t>
  </si>
  <si>
    <t>Астрономия</t>
  </si>
  <si>
    <t>ОУД.18</t>
  </si>
  <si>
    <t>-/2дз/2э</t>
  </si>
  <si>
    <t>З,З,З,З,ДЗ</t>
  </si>
  <si>
    <t>Математика</t>
  </si>
  <si>
    <t>-/5дз/2э</t>
  </si>
  <si>
    <t>-/9дз/6э</t>
  </si>
  <si>
    <t>-/16дз/11э</t>
  </si>
  <si>
    <t>4з/4дз/-</t>
  </si>
  <si>
    <t>1з/11дз/1э</t>
  </si>
  <si>
    <t>1з/13дз/3э</t>
  </si>
  <si>
    <t>5з/35дз/14э</t>
  </si>
  <si>
    <t>2.2 План учебного процесса для ОП СПО ППССЗ                                                                                                                                                                                                                                                                                            13.02.07 Электроснабжение (по отраслям) (2018-2022)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</si>
</sst>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</numFmts>
  <fonts count="64">
    <font>
      <sz val="10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u val="single"/>
      <sz val="7.5"/>
      <color indexed="36"/>
      <name val="Arial"/>
      <family val="2"/>
    </font>
    <font>
      <b/>
      <i/>
      <sz val="10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378">
    <xf numFmtId="0" fontId="0" fillId="0" borderId="0" xfId="0" applyAlignment="1">
      <alignment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textRotation="90" wrapText="1"/>
    </xf>
    <xf numFmtId="0" fontId="4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textRotation="90" wrapText="1"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8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6" fillId="0" borderId="0" xfId="53" applyNumberFormat="1" applyFont="1" applyFill="1" applyBorder="1" applyAlignment="1" applyProtection="1">
      <alignment horizontal="left" vertical="top" wrapText="1"/>
      <protection locked="0"/>
    </xf>
    <xf numFmtId="49" fontId="8" fillId="0" borderId="0" xfId="53" applyNumberFormat="1" applyFont="1" applyFill="1" applyBorder="1" applyAlignment="1" applyProtection="1">
      <alignment horizontal="left" vertical="top" wrapText="1"/>
      <protection locked="0"/>
    </xf>
    <xf numFmtId="0" fontId="12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6" fillId="0" borderId="15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6" fillId="0" borderId="14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59" fillId="0" borderId="31" xfId="0" applyFont="1" applyBorder="1" applyAlignment="1">
      <alignment vertical="top" wrapText="1"/>
    </xf>
    <xf numFmtId="0" fontId="59" fillId="0" borderId="32" xfId="0" applyFont="1" applyBorder="1" applyAlignment="1">
      <alignment vertical="top" wrapText="1"/>
    </xf>
    <xf numFmtId="0" fontId="59" fillId="0" borderId="33" xfId="0" applyFont="1" applyBorder="1" applyAlignment="1">
      <alignment vertical="top" wrapText="1"/>
    </xf>
    <xf numFmtId="0" fontId="59" fillId="0" borderId="33" xfId="0" applyFont="1" applyBorder="1" applyAlignment="1">
      <alignment horizontal="justify" vertical="top" wrapText="1"/>
    </xf>
    <xf numFmtId="0" fontId="59" fillId="0" borderId="32" xfId="0" applyFont="1" applyBorder="1" applyAlignment="1">
      <alignment horizontal="justify" vertical="top" wrapText="1"/>
    </xf>
    <xf numFmtId="0" fontId="16" fillId="0" borderId="30" xfId="0" applyFont="1" applyBorder="1" applyAlignment="1">
      <alignment horizontal="right" vertical="center" wrapText="1"/>
    </xf>
    <xf numFmtId="49" fontId="17" fillId="0" borderId="34" xfId="0" applyNumberFormat="1" applyFont="1" applyBorder="1" applyAlignment="1">
      <alignment horizontal="center" vertical="center" wrapText="1"/>
    </xf>
    <xf numFmtId="49" fontId="17" fillId="0" borderId="35" xfId="0" applyNumberFormat="1" applyFont="1" applyBorder="1" applyAlignment="1">
      <alignment horizontal="center" vertical="center" wrapText="1"/>
    </xf>
    <xf numFmtId="49" fontId="17" fillId="0" borderId="35" xfId="0" applyNumberFormat="1" applyFont="1" applyFill="1" applyBorder="1" applyAlignment="1">
      <alignment horizontal="center" vertical="center" wrapText="1"/>
    </xf>
    <xf numFmtId="49" fontId="16" fillId="0" borderId="36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6" fillId="0" borderId="36" xfId="0" applyNumberFormat="1" applyFont="1" applyFill="1" applyBorder="1" applyAlignment="1">
      <alignment horizontal="center" vertical="center" wrapText="1"/>
    </xf>
    <xf numFmtId="49" fontId="17" fillId="0" borderId="34" xfId="0" applyNumberFormat="1" applyFont="1" applyFill="1" applyBorder="1" applyAlignment="1">
      <alignment horizontal="center" vertical="center" wrapText="1"/>
    </xf>
    <xf numFmtId="49" fontId="11" fillId="0" borderId="35" xfId="0" applyNumberFormat="1" applyFont="1" applyBorder="1" applyAlignment="1">
      <alignment horizontal="center" vertical="center"/>
    </xf>
    <xf numFmtId="49" fontId="15" fillId="0" borderId="35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wrapText="1"/>
    </xf>
    <xf numFmtId="0" fontId="60" fillId="0" borderId="33" xfId="0" applyFont="1" applyBorder="1" applyAlignment="1">
      <alignment horizontal="justify" vertical="top" wrapText="1"/>
    </xf>
    <xf numFmtId="0" fontId="59" fillId="0" borderId="31" xfId="0" applyFont="1" applyBorder="1" applyAlignment="1">
      <alignment horizontal="justify" vertical="top" wrapText="1"/>
    </xf>
    <xf numFmtId="0" fontId="60" fillId="0" borderId="31" xfId="0" applyFont="1" applyBorder="1" applyAlignment="1">
      <alignment horizontal="justify" vertical="top" wrapText="1"/>
    </xf>
    <xf numFmtId="0" fontId="3" fillId="0" borderId="36" xfId="0" applyFont="1" applyBorder="1" applyAlignment="1">
      <alignment horizontal="center" wrapText="1"/>
    </xf>
    <xf numFmtId="0" fontId="60" fillId="0" borderId="20" xfId="0" applyFont="1" applyBorder="1" applyAlignment="1">
      <alignment horizontal="justify" vertical="top" wrapText="1"/>
    </xf>
    <xf numFmtId="0" fontId="60" fillId="0" borderId="32" xfId="0" applyFont="1" applyBorder="1" applyAlignment="1">
      <alignment horizontal="justify" vertical="top" wrapText="1"/>
    </xf>
    <xf numFmtId="0" fontId="59" fillId="0" borderId="37" xfId="0" applyFont="1" applyBorder="1" applyAlignment="1">
      <alignment horizontal="center" vertical="center" wrapText="1"/>
    </xf>
    <xf numFmtId="0" fontId="59" fillId="0" borderId="38" xfId="0" applyFont="1" applyBorder="1" applyAlignment="1">
      <alignment horizontal="center" vertical="center" wrapText="1"/>
    </xf>
    <xf numFmtId="0" fontId="60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59" fillId="0" borderId="44" xfId="0" applyFont="1" applyBorder="1" applyAlignment="1">
      <alignment horizontal="center" vertical="center" wrapText="1"/>
    </xf>
    <xf numFmtId="0" fontId="60" fillId="0" borderId="45" xfId="0" applyFont="1" applyBorder="1" applyAlignment="1">
      <alignment horizontal="center" vertical="center" wrapText="1"/>
    </xf>
    <xf numFmtId="0" fontId="60" fillId="0" borderId="37" xfId="0" applyFont="1" applyBorder="1" applyAlignment="1">
      <alignment horizontal="center" vertical="center" wrapText="1"/>
    </xf>
    <xf numFmtId="0" fontId="60" fillId="0" borderId="38" xfId="0" applyFont="1" applyBorder="1" applyAlignment="1">
      <alignment horizontal="center" vertical="center" wrapText="1"/>
    </xf>
    <xf numFmtId="0" fontId="60" fillId="0" borderId="44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  <xf numFmtId="0" fontId="59" fillId="0" borderId="46" xfId="0" applyFont="1" applyBorder="1" applyAlignment="1">
      <alignment horizontal="center" vertical="center" wrapText="1"/>
    </xf>
    <xf numFmtId="0" fontId="59" fillId="0" borderId="47" xfId="0" applyFont="1" applyBorder="1" applyAlignment="1">
      <alignment horizontal="center" vertical="center" wrapText="1"/>
    </xf>
    <xf numFmtId="0" fontId="60" fillId="0" borderId="46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48" xfId="0" applyFont="1" applyBorder="1" applyAlignment="1">
      <alignment horizontal="center" vertical="center" wrapText="1"/>
    </xf>
    <xf numFmtId="0" fontId="59" fillId="0" borderId="49" xfId="0" applyFont="1" applyBorder="1" applyAlignment="1">
      <alignment horizontal="center" vertical="center" wrapText="1"/>
    </xf>
    <xf numFmtId="0" fontId="60" fillId="0" borderId="4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/>
    </xf>
    <xf numFmtId="49" fontId="15" fillId="0" borderId="34" xfId="0" applyNumberFormat="1" applyFont="1" applyBorder="1" applyAlignment="1">
      <alignment horizontal="center" vertical="center"/>
    </xf>
    <xf numFmtId="49" fontId="15" fillId="0" borderId="38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/>
    </xf>
    <xf numFmtId="0" fontId="17" fillId="0" borderId="43" xfId="0" applyFont="1" applyFill="1" applyBorder="1" applyAlignment="1">
      <alignment horizontal="center" vertical="center" wrapText="1"/>
    </xf>
    <xf numFmtId="0" fontId="59" fillId="0" borderId="49" xfId="0" applyFont="1" applyBorder="1" applyAlignment="1">
      <alignment horizontal="center" vertical="center" wrapText="1"/>
    </xf>
    <xf numFmtId="0" fontId="59" fillId="0" borderId="54" xfId="0" applyFont="1" applyBorder="1" applyAlignment="1">
      <alignment horizontal="justify" vertical="top" wrapText="1"/>
    </xf>
    <xf numFmtId="0" fontId="17" fillId="0" borderId="24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55" xfId="0" applyFont="1" applyFill="1" applyBorder="1" applyAlignment="1">
      <alignment horizontal="center" vertical="center" wrapText="1"/>
    </xf>
    <xf numFmtId="0" fontId="60" fillId="0" borderId="39" xfId="0" applyFont="1" applyFill="1" applyBorder="1" applyAlignment="1">
      <alignment horizontal="center" vertical="center" wrapText="1"/>
    </xf>
    <xf numFmtId="0" fontId="60" fillId="0" borderId="48" xfId="0" applyFont="1" applyFill="1" applyBorder="1" applyAlignment="1">
      <alignment horizontal="center" vertical="center" wrapText="1"/>
    </xf>
    <xf numFmtId="0" fontId="60" fillId="0" borderId="47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59" fillId="0" borderId="50" xfId="0" applyFont="1" applyBorder="1" applyAlignment="1">
      <alignment horizontal="center" vertical="center" wrapText="1"/>
    </xf>
    <xf numFmtId="0" fontId="59" fillId="0" borderId="57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57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60" fillId="0" borderId="49" xfId="0" applyFont="1" applyBorder="1" applyAlignment="1">
      <alignment horizontal="center" vertical="center" wrapText="1"/>
    </xf>
    <xf numFmtId="0" fontId="59" fillId="0" borderId="58" xfId="0" applyFont="1" applyBorder="1" applyAlignment="1">
      <alignment vertical="top" wrapText="1"/>
    </xf>
    <xf numFmtId="49" fontId="17" fillId="0" borderId="59" xfId="0" applyNumberFormat="1" applyFont="1" applyBorder="1" applyAlignment="1">
      <alignment horizontal="center" vertical="center" wrapText="1"/>
    </xf>
    <xf numFmtId="0" fontId="59" fillId="0" borderId="53" xfId="0" applyFont="1" applyBorder="1" applyAlignment="1">
      <alignment horizontal="center" vertical="center" wrapText="1"/>
    </xf>
    <xf numFmtId="0" fontId="59" fillId="0" borderId="60" xfId="0" applyFont="1" applyBorder="1" applyAlignment="1">
      <alignment horizontal="center" vertical="center" wrapText="1"/>
    </xf>
    <xf numFmtId="0" fontId="59" fillId="0" borderId="61" xfId="0" applyFont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left" vertical="center" wrapText="1"/>
    </xf>
    <xf numFmtId="0" fontId="16" fillId="0" borderId="24" xfId="0" applyFont="1" applyBorder="1" applyAlignment="1">
      <alignment vertical="center" wrapText="1"/>
    </xf>
    <xf numFmtId="0" fontId="59" fillId="0" borderId="18" xfId="0" applyFont="1" applyBorder="1" applyAlignment="1">
      <alignment vertical="top" wrapText="1"/>
    </xf>
    <xf numFmtId="0" fontId="59" fillId="0" borderId="21" xfId="0" applyFont="1" applyBorder="1" applyAlignment="1">
      <alignment vertical="top" wrapText="1"/>
    </xf>
    <xf numFmtId="0" fontId="59" fillId="0" borderId="63" xfId="0" applyFont="1" applyBorder="1" applyAlignment="1">
      <alignment vertical="top" wrapText="1"/>
    </xf>
    <xf numFmtId="0" fontId="59" fillId="0" borderId="23" xfId="0" applyFont="1" applyBorder="1" applyAlignment="1">
      <alignment vertical="top" wrapText="1"/>
    </xf>
    <xf numFmtId="0" fontId="59" fillId="0" borderId="64" xfId="0" applyFont="1" applyBorder="1" applyAlignment="1">
      <alignment vertical="top" wrapText="1"/>
    </xf>
    <xf numFmtId="0" fontId="59" fillId="0" borderId="62" xfId="0" applyFont="1" applyBorder="1" applyAlignment="1">
      <alignment vertical="top" wrapText="1"/>
    </xf>
    <xf numFmtId="0" fontId="60" fillId="0" borderId="1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/>
    </xf>
    <xf numFmtId="0" fontId="15" fillId="0" borderId="65" xfId="0" applyFont="1" applyBorder="1" applyAlignment="1">
      <alignment horizontal="left" vertical="center" wrapText="1"/>
    </xf>
    <xf numFmtId="0" fontId="17" fillId="0" borderId="31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17" fillId="0" borderId="32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17" fillId="0" borderId="63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59" fillId="0" borderId="21" xfId="0" applyFont="1" applyBorder="1" applyAlignment="1">
      <alignment wrapText="1"/>
    </xf>
    <xf numFmtId="0" fontId="61" fillId="0" borderId="21" xfId="0" applyFont="1" applyBorder="1" applyAlignment="1">
      <alignment vertical="top" wrapText="1"/>
    </xf>
    <xf numFmtId="0" fontId="59" fillId="0" borderId="65" xfId="0" applyFont="1" applyBorder="1" applyAlignment="1">
      <alignment vertical="top" wrapText="1"/>
    </xf>
    <xf numFmtId="0" fontId="16" fillId="0" borderId="14" xfId="0" applyFont="1" applyFill="1" applyBorder="1" applyAlignment="1">
      <alignment vertical="center" wrapText="1"/>
    </xf>
    <xf numFmtId="0" fontId="17" fillId="0" borderId="32" xfId="0" applyFont="1" applyBorder="1" applyAlignment="1">
      <alignment horizontal="right" vertical="center" wrapText="1"/>
    </xf>
    <xf numFmtId="0" fontId="17" fillId="0" borderId="21" xfId="0" applyFont="1" applyFill="1" applyBorder="1" applyAlignment="1">
      <alignment vertical="center" wrapText="1"/>
    </xf>
    <xf numFmtId="0" fontId="60" fillId="0" borderId="18" xfId="0" applyFont="1" applyBorder="1" applyAlignment="1">
      <alignment wrapText="1"/>
    </xf>
    <xf numFmtId="0" fontId="59" fillId="0" borderId="18" xfId="0" applyFont="1" applyBorder="1" applyAlignment="1">
      <alignment wrapText="1"/>
    </xf>
    <xf numFmtId="0" fontId="59" fillId="0" borderId="21" xfId="0" applyFont="1" applyBorder="1" applyAlignment="1">
      <alignment vertical="center" wrapText="1"/>
    </xf>
    <xf numFmtId="0" fontId="15" fillId="0" borderId="21" xfId="0" applyFont="1" applyFill="1" applyBorder="1" applyAlignment="1">
      <alignment vertical="center" wrapText="1"/>
    </xf>
    <xf numFmtId="0" fontId="60" fillId="0" borderId="21" xfId="0" applyFont="1" applyBorder="1" applyAlignment="1">
      <alignment vertical="top" wrapText="1"/>
    </xf>
    <xf numFmtId="0" fontId="17" fillId="0" borderId="31" xfId="0" applyFont="1" applyBorder="1" applyAlignment="1">
      <alignment horizontal="right" vertical="center" wrapText="1"/>
    </xf>
    <xf numFmtId="0" fontId="16" fillId="0" borderId="14" xfId="0" applyFont="1" applyBorder="1" applyAlignment="1">
      <alignment horizontal="right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49" fontId="16" fillId="0" borderId="39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49" fontId="15" fillId="0" borderId="67" xfId="0" applyNumberFormat="1" applyFont="1" applyFill="1" applyBorder="1" applyAlignment="1">
      <alignment horizontal="center" vertical="center"/>
    </xf>
    <xf numFmtId="0" fontId="16" fillId="0" borderId="68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60" fillId="0" borderId="67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59" fillId="0" borderId="55" xfId="0" applyFont="1" applyFill="1" applyBorder="1" applyAlignment="1">
      <alignment horizontal="center" vertical="center" wrapText="1"/>
    </xf>
    <xf numFmtId="0" fontId="59" fillId="0" borderId="3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62" fillId="0" borderId="39" xfId="0" applyFont="1" applyFill="1" applyBorder="1" applyAlignment="1">
      <alignment horizontal="center" vertical="center" wrapText="1"/>
    </xf>
    <xf numFmtId="0" fontId="59" fillId="0" borderId="45" xfId="0" applyFont="1" applyFill="1" applyBorder="1" applyAlignment="1">
      <alignment horizontal="center" vertical="center" wrapText="1"/>
    </xf>
    <xf numFmtId="0" fontId="17" fillId="0" borderId="60" xfId="0" applyFont="1" applyFill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left" vertical="top" wrapText="1"/>
    </xf>
    <xf numFmtId="0" fontId="17" fillId="0" borderId="46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68" xfId="0" applyFont="1" applyFill="1" applyBorder="1" applyAlignment="1">
      <alignment horizontal="center" vertical="center" wrapText="1"/>
    </xf>
    <xf numFmtId="0" fontId="17" fillId="0" borderId="65" xfId="0" applyFont="1" applyFill="1" applyBorder="1" applyAlignment="1">
      <alignment horizontal="center" vertical="center" wrapText="1"/>
    </xf>
    <xf numFmtId="0" fontId="17" fillId="0" borderId="65" xfId="0" applyFont="1" applyBorder="1" applyAlignment="1">
      <alignment horizontal="left" vertical="center" wrapText="1"/>
    </xf>
    <xf numFmtId="0" fontId="15" fillId="0" borderId="50" xfId="0" applyFont="1" applyBorder="1" applyAlignment="1">
      <alignment horizontal="center" vertical="center"/>
    </xf>
    <xf numFmtId="0" fontId="59" fillId="0" borderId="49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left" vertical="center" wrapText="1"/>
    </xf>
    <xf numFmtId="49" fontId="17" fillId="0" borderId="70" xfId="0" applyNumberFormat="1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/>
    </xf>
    <xf numFmtId="0" fontId="17" fillId="0" borderId="20" xfId="0" applyFont="1" applyBorder="1" applyAlignment="1">
      <alignment vertical="center" wrapText="1"/>
    </xf>
    <xf numFmtId="0" fontId="60" fillId="0" borderId="21" xfId="0" applyFont="1" applyBorder="1" applyAlignment="1">
      <alignment horizontal="center" vertical="center" wrapText="1"/>
    </xf>
    <xf numFmtId="49" fontId="17" fillId="0" borderId="71" xfId="0" applyNumberFormat="1" applyFont="1" applyBorder="1" applyAlignment="1">
      <alignment horizontal="center" vertical="center" wrapText="1"/>
    </xf>
    <xf numFmtId="0" fontId="17" fillId="0" borderId="63" xfId="0" applyFont="1" applyBorder="1" applyAlignment="1">
      <alignment horizontal="right" vertical="center" wrapText="1"/>
    </xf>
    <xf numFmtId="0" fontId="15" fillId="0" borderId="23" xfId="0" applyFont="1" applyFill="1" applyBorder="1" applyAlignment="1">
      <alignment vertical="center" wrapText="1"/>
    </xf>
    <xf numFmtId="49" fontId="15" fillId="0" borderId="10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49" fontId="11" fillId="0" borderId="35" xfId="0" applyNumberFormat="1" applyFont="1" applyFill="1" applyBorder="1" applyAlignment="1">
      <alignment horizontal="center" vertical="center"/>
    </xf>
    <xf numFmtId="49" fontId="16" fillId="0" borderId="34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/>
    </xf>
    <xf numFmtId="0" fontId="60" fillId="0" borderId="46" xfId="0" applyFont="1" applyFill="1" applyBorder="1" applyAlignment="1">
      <alignment horizontal="center" vertical="center" wrapText="1"/>
    </xf>
    <xf numFmtId="0" fontId="60" fillId="0" borderId="49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6" fillId="0" borderId="55" xfId="0" applyFont="1" applyBorder="1" applyAlignment="1">
      <alignment vertical="center" wrapText="1"/>
    </xf>
    <xf numFmtId="0" fontId="16" fillId="0" borderId="40" xfId="0" applyFont="1" applyBorder="1" applyAlignment="1">
      <alignment vertical="center" wrapText="1"/>
    </xf>
    <xf numFmtId="0" fontId="17" fillId="0" borderId="66" xfId="0" applyFont="1" applyFill="1" applyBorder="1" applyAlignment="1">
      <alignment horizontal="center" vertical="center" wrapText="1"/>
    </xf>
    <xf numFmtId="0" fontId="63" fillId="0" borderId="64" xfId="0" applyFont="1" applyBorder="1" applyAlignment="1">
      <alignment vertical="top" wrapText="1"/>
    </xf>
    <xf numFmtId="0" fontId="13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8" fillId="0" borderId="30" xfId="42" applyFont="1" applyBorder="1" applyAlignment="1" applyProtection="1">
      <alignment horizontal="center" wrapText="1"/>
      <protection locked="0"/>
    </xf>
    <xf numFmtId="0" fontId="8" fillId="0" borderId="36" xfId="42" applyFont="1" applyBorder="1" applyAlignment="1" applyProtection="1">
      <alignment horizontal="center" wrapText="1"/>
      <protection locked="0"/>
    </xf>
    <xf numFmtId="0" fontId="8" fillId="0" borderId="39" xfId="42" applyFont="1" applyBorder="1" applyAlignment="1" applyProtection="1">
      <alignment horizontal="center" wrapText="1"/>
      <protection locked="0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wrapText="1"/>
    </xf>
    <xf numFmtId="0" fontId="3" fillId="0" borderId="52" xfId="0" applyFont="1" applyBorder="1" applyAlignment="1">
      <alignment horizontal="center" wrapText="1"/>
    </xf>
    <xf numFmtId="0" fontId="3" fillId="0" borderId="51" xfId="0" applyFont="1" applyBorder="1" applyAlignment="1">
      <alignment horizontal="center" wrapText="1"/>
    </xf>
    <xf numFmtId="0" fontId="3" fillId="0" borderId="64" xfId="0" applyFont="1" applyBorder="1" applyAlignment="1">
      <alignment horizont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53" xfId="0" applyFont="1" applyBorder="1" applyAlignment="1">
      <alignment horizontal="left" vertical="center" wrapText="1"/>
    </xf>
    <xf numFmtId="0" fontId="17" fillId="0" borderId="62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center" vertical="center" textRotation="90" wrapText="1"/>
    </xf>
    <xf numFmtId="0" fontId="16" fillId="0" borderId="32" xfId="0" applyFont="1" applyBorder="1" applyAlignment="1">
      <alignment horizontal="center" vertical="center" textRotation="90" wrapText="1"/>
    </xf>
    <xf numFmtId="0" fontId="16" fillId="0" borderId="58" xfId="0" applyFont="1" applyBorder="1" applyAlignment="1">
      <alignment horizontal="center" vertical="center" textRotation="90" wrapText="1"/>
    </xf>
    <xf numFmtId="0" fontId="19" fillId="0" borderId="26" xfId="0" applyFont="1" applyBorder="1" applyAlignment="1">
      <alignment horizontal="left" vertical="center" wrapText="1"/>
    </xf>
    <xf numFmtId="0" fontId="19" fillId="0" borderId="62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20" fillId="0" borderId="31" xfId="0" applyFont="1" applyBorder="1" applyAlignment="1">
      <alignment horizontal="left" vertical="center" wrapText="1"/>
    </xf>
    <xf numFmtId="0" fontId="20" fillId="0" borderId="37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37" xfId="0" applyFont="1" applyBorder="1" applyAlignment="1">
      <alignment horizontal="left" vertical="center" wrapText="1"/>
    </xf>
    <xf numFmtId="0" fontId="16" fillId="0" borderId="33" xfId="0" applyFont="1" applyBorder="1" applyAlignment="1">
      <alignment horizontal="left" vertical="center" wrapText="1"/>
    </xf>
    <xf numFmtId="0" fontId="16" fillId="0" borderId="73" xfId="0" applyFont="1" applyBorder="1" applyAlignment="1">
      <alignment horizontal="left" vertical="center" wrapText="1"/>
    </xf>
    <xf numFmtId="0" fontId="16" fillId="0" borderId="56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51" xfId="0" applyFont="1" applyBorder="1" applyAlignment="1">
      <alignment horizontal="center" vertical="center" textRotation="90" wrapText="1"/>
    </xf>
    <xf numFmtId="0" fontId="8" fillId="0" borderId="64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73" xfId="42" applyFont="1" applyBorder="1" applyAlignment="1" applyProtection="1">
      <alignment horizontal="center" vertical="center" textRotation="90" wrapText="1"/>
      <protection locked="0"/>
    </xf>
    <xf numFmtId="0" fontId="8" fillId="0" borderId="35" xfId="42" applyFont="1" applyBorder="1" applyAlignment="1" applyProtection="1">
      <alignment horizontal="center" vertical="center" textRotation="90" wrapText="1"/>
      <protection locked="0"/>
    </xf>
    <xf numFmtId="0" fontId="8" fillId="0" borderId="10" xfId="42" applyFont="1" applyBorder="1" applyAlignment="1" applyProtection="1">
      <alignment horizontal="center" vertical="center" textRotation="90" wrapText="1"/>
      <protection locked="0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50" xfId="0" applyFont="1" applyBorder="1" applyAlignment="1">
      <alignment horizontal="center" vertical="center" textRotation="90" wrapText="1"/>
    </xf>
    <xf numFmtId="0" fontId="3" fillId="0" borderId="72" xfId="0" applyFont="1" applyBorder="1" applyAlignment="1">
      <alignment horizontal="center" vertical="center" textRotation="90" wrapText="1"/>
    </xf>
    <xf numFmtId="0" fontId="2" fillId="0" borderId="19" xfId="0" applyNumberFormat="1" applyFont="1" applyBorder="1" applyAlignment="1">
      <alignment horizontal="left" wrapText="1"/>
    </xf>
    <xf numFmtId="0" fontId="2" fillId="0" borderId="35" xfId="0" applyNumberFormat="1" applyFont="1" applyBorder="1" applyAlignment="1">
      <alignment horizontal="left" wrapText="1"/>
    </xf>
    <xf numFmtId="0" fontId="2" fillId="0" borderId="27" xfId="0" applyNumberFormat="1" applyFont="1" applyBorder="1" applyAlignment="1">
      <alignment horizontal="left" wrapText="1"/>
    </xf>
    <xf numFmtId="0" fontId="16" fillId="0" borderId="2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/>
    </xf>
    <xf numFmtId="0" fontId="3" fillId="0" borderId="47" xfId="0" applyFont="1" applyBorder="1" applyAlignment="1">
      <alignment horizont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4" customWidth="1"/>
    <col min="2" max="2" width="9.140625" style="4" customWidth="1"/>
    <col min="3" max="3" width="19.421875" style="4" customWidth="1"/>
    <col min="4" max="4" width="11.28125" style="4" customWidth="1"/>
    <col min="5" max="5" width="15.421875" style="4" customWidth="1"/>
    <col min="6" max="6" width="17.28125" style="4" customWidth="1"/>
    <col min="7" max="7" width="14.140625" style="4" customWidth="1"/>
    <col min="8" max="8" width="11.421875" style="4" customWidth="1"/>
    <col min="9" max="9" width="13.00390625" style="4" customWidth="1"/>
    <col min="10" max="10" width="10.7109375" style="4" customWidth="1"/>
    <col min="11" max="16384" width="9.140625" style="4" customWidth="1"/>
  </cols>
  <sheetData>
    <row r="1" spans="3:10" ht="33.75" customHeight="1">
      <c r="C1" s="297" t="s">
        <v>28</v>
      </c>
      <c r="D1" s="297"/>
      <c r="E1" s="297"/>
      <c r="F1" s="297"/>
      <c r="G1" s="297"/>
      <c r="H1" s="297"/>
      <c r="I1" s="297"/>
      <c r="J1" s="297"/>
    </row>
    <row r="2" ht="15" customHeight="1"/>
    <row r="3" spans="2:10" ht="15.75">
      <c r="B3" s="298" t="s">
        <v>31</v>
      </c>
      <c r="C3" s="298" t="s">
        <v>32</v>
      </c>
      <c r="D3" s="298" t="s">
        <v>33</v>
      </c>
      <c r="E3" s="298" t="s">
        <v>34</v>
      </c>
      <c r="F3" s="298"/>
      <c r="G3" s="298" t="s">
        <v>29</v>
      </c>
      <c r="H3" s="298" t="s">
        <v>22</v>
      </c>
      <c r="I3" s="298" t="s">
        <v>30</v>
      </c>
      <c r="J3" s="298" t="s">
        <v>18</v>
      </c>
    </row>
    <row r="4" spans="2:10" ht="54.75" customHeight="1">
      <c r="B4" s="298"/>
      <c r="C4" s="298"/>
      <c r="D4" s="298"/>
      <c r="E4" s="29" t="s">
        <v>35</v>
      </c>
      <c r="F4" s="29" t="s">
        <v>40</v>
      </c>
      <c r="G4" s="298"/>
      <c r="H4" s="298"/>
      <c r="I4" s="298"/>
      <c r="J4" s="298"/>
    </row>
    <row r="5" spans="2:10" ht="15">
      <c r="B5" s="160">
        <v>1</v>
      </c>
      <c r="C5" s="160">
        <v>2</v>
      </c>
      <c r="D5" s="160">
        <v>3</v>
      </c>
      <c r="E5" s="160">
        <v>4</v>
      </c>
      <c r="F5" s="160">
        <v>5</v>
      </c>
      <c r="G5" s="160">
        <v>6</v>
      </c>
      <c r="H5" s="160">
        <v>7</v>
      </c>
      <c r="I5" s="160">
        <v>8</v>
      </c>
      <c r="J5" s="160">
        <v>9</v>
      </c>
    </row>
    <row r="6" spans="2:10" ht="18.75">
      <c r="B6" s="26" t="s">
        <v>5</v>
      </c>
      <c r="C6" s="27">
        <v>39</v>
      </c>
      <c r="D6" s="27"/>
      <c r="E6" s="27"/>
      <c r="F6" s="27"/>
      <c r="G6" s="27">
        <v>2</v>
      </c>
      <c r="H6" s="27"/>
      <c r="I6" s="27">
        <v>11</v>
      </c>
      <c r="J6" s="27">
        <f>SUM(C6:I6)</f>
        <v>52</v>
      </c>
    </row>
    <row r="7" spans="2:10" ht="18.75">
      <c r="B7" s="26" t="s">
        <v>6</v>
      </c>
      <c r="C7" s="27">
        <v>39</v>
      </c>
      <c r="D7" s="27">
        <v>2</v>
      </c>
      <c r="E7" s="27"/>
      <c r="F7" s="27"/>
      <c r="G7" s="27">
        <v>2</v>
      </c>
      <c r="H7" s="27"/>
      <c r="I7" s="27">
        <v>11</v>
      </c>
      <c r="J7" s="27">
        <v>52</v>
      </c>
    </row>
    <row r="8" spans="2:10" ht="18.75">
      <c r="B8" s="26" t="s">
        <v>7</v>
      </c>
      <c r="C8" s="27">
        <v>36</v>
      </c>
      <c r="D8" s="27">
        <v>4</v>
      </c>
      <c r="E8" s="27">
        <v>4</v>
      </c>
      <c r="F8" s="27"/>
      <c r="G8" s="27">
        <v>2</v>
      </c>
      <c r="H8" s="27"/>
      <c r="I8" s="27">
        <v>10</v>
      </c>
      <c r="J8" s="27">
        <v>52</v>
      </c>
    </row>
    <row r="9" spans="2:10" ht="18.75">
      <c r="B9" s="26" t="s">
        <v>8</v>
      </c>
      <c r="C9" s="27">
        <v>21</v>
      </c>
      <c r="D9" s="27">
        <v>4</v>
      </c>
      <c r="E9" s="27">
        <v>9</v>
      </c>
      <c r="F9" s="27">
        <v>4</v>
      </c>
      <c r="G9" s="27">
        <v>1</v>
      </c>
      <c r="H9" s="27">
        <v>6</v>
      </c>
      <c r="I9" s="27">
        <v>2</v>
      </c>
      <c r="J9" s="27">
        <v>43</v>
      </c>
    </row>
    <row r="10" spans="2:10" ht="18.75">
      <c r="B10" s="25" t="s">
        <v>18</v>
      </c>
      <c r="C10" s="28">
        <f>SUM(C6:C9)</f>
        <v>135</v>
      </c>
      <c r="D10" s="28">
        <f>SUM(D6:D9)</f>
        <v>10</v>
      </c>
      <c r="E10" s="28">
        <f>SUM(E6:E9)</f>
        <v>13</v>
      </c>
      <c r="F10" s="28">
        <f>SUM(F6:F9)</f>
        <v>4</v>
      </c>
      <c r="G10" s="28">
        <f>SUM(G6:G9)</f>
        <v>7</v>
      </c>
      <c r="H10" s="28">
        <v>6</v>
      </c>
      <c r="I10" s="28">
        <v>34</v>
      </c>
      <c r="J10" s="28">
        <f>SUM(J6:J9)</f>
        <v>199</v>
      </c>
    </row>
    <row r="11" spans="4:5" ht="12.75">
      <c r="D11" s="7"/>
      <c r="E11" s="7"/>
    </row>
  </sheetData>
  <sheetProtection/>
  <mergeCells count="9">
    <mergeCell ref="C1:J1"/>
    <mergeCell ref="J3:J4"/>
    <mergeCell ref="E3:F3"/>
    <mergeCell ref="B3:B4"/>
    <mergeCell ref="C3:C4"/>
    <mergeCell ref="D3:D4"/>
    <mergeCell ref="G3:G4"/>
    <mergeCell ref="H3:H4"/>
    <mergeCell ref="I3:I4"/>
  </mergeCells>
  <printOptions/>
  <pageMargins left="0.75" right="0.75" top="1" bottom="1" header="0.5" footer="0.5"/>
  <pageSetup horizontalDpi="600" verticalDpi="600" orientation="landscape" paperSize="9" r:id="rId1"/>
  <ignoredErrors>
    <ignoredError sqref="C10:J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114"/>
  <sheetViews>
    <sheetView tabSelected="1" zoomScaleSheetLayoutView="75" zoomScalePageLayoutView="0" workbookViewId="0" topLeftCell="A1">
      <selection activeCell="S75" sqref="S75"/>
    </sheetView>
  </sheetViews>
  <sheetFormatPr defaultColWidth="9.140625" defaultRowHeight="12.75"/>
  <cols>
    <col min="1" max="1" width="13.28125" style="0" customWidth="1"/>
    <col min="2" max="2" width="38.421875" style="0" customWidth="1"/>
    <col min="3" max="3" width="13.28125" style="0" customWidth="1"/>
    <col min="4" max="4" width="8.28125" style="0" customWidth="1"/>
    <col min="5" max="5" width="11.28125" style="0" customWidth="1"/>
    <col min="6" max="6" width="6.8515625" style="0" customWidth="1"/>
    <col min="7" max="8" width="6.421875" style="0" customWidth="1"/>
    <col min="9" max="9" width="6.8515625" style="0" customWidth="1"/>
    <col min="10" max="10" width="7.28125" style="0" customWidth="1"/>
    <col min="11" max="11" width="7.140625" style="0" customWidth="1"/>
    <col min="12" max="12" width="6.8515625" style="0" customWidth="1"/>
    <col min="13" max="13" width="6.7109375" style="0" customWidth="1"/>
    <col min="14" max="14" width="7.00390625" style="0" customWidth="1"/>
    <col min="15" max="15" width="6.8515625" style="0" customWidth="1"/>
    <col min="16" max="16" width="7.421875" style="0" customWidth="1"/>
  </cols>
  <sheetData>
    <row r="1" spans="1:16" ht="38.25" customHeight="1">
      <c r="A1" s="364" t="s">
        <v>202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6"/>
    </row>
    <row r="2" spans="1:16" ht="2.25" customHeight="1" thickBot="1">
      <c r="A2" s="374"/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</row>
    <row r="3" spans="1:16" ht="24.75" customHeight="1" thickBot="1">
      <c r="A3" s="354" t="s">
        <v>0</v>
      </c>
      <c r="B3" s="355" t="s">
        <v>1</v>
      </c>
      <c r="C3" s="358" t="s">
        <v>36</v>
      </c>
      <c r="D3" s="349" t="s">
        <v>2</v>
      </c>
      <c r="E3" s="350"/>
      <c r="F3" s="350"/>
      <c r="G3" s="350"/>
      <c r="H3" s="351"/>
      <c r="I3" s="299" t="s">
        <v>38</v>
      </c>
      <c r="J3" s="300"/>
      <c r="K3" s="300"/>
      <c r="L3" s="300"/>
      <c r="M3" s="300"/>
      <c r="N3" s="300"/>
      <c r="O3" s="300"/>
      <c r="P3" s="301"/>
    </row>
    <row r="4" spans="1:16" ht="12.75" customHeight="1">
      <c r="A4" s="352"/>
      <c r="B4" s="356"/>
      <c r="C4" s="359"/>
      <c r="D4" s="352" t="s">
        <v>3</v>
      </c>
      <c r="E4" s="361" t="s">
        <v>37</v>
      </c>
      <c r="F4" s="308" t="s">
        <v>4</v>
      </c>
      <c r="G4" s="309"/>
      <c r="H4" s="310"/>
      <c r="I4" s="322" t="s">
        <v>5</v>
      </c>
      <c r="J4" s="320"/>
      <c r="K4" s="320" t="s">
        <v>6</v>
      </c>
      <c r="L4" s="321"/>
      <c r="M4" s="322" t="s">
        <v>7</v>
      </c>
      <c r="N4" s="323"/>
      <c r="O4" s="375" t="s">
        <v>8</v>
      </c>
      <c r="P4" s="323"/>
    </row>
    <row r="5" spans="1:16" ht="12.75" customHeight="1">
      <c r="A5" s="352"/>
      <c r="B5" s="356"/>
      <c r="C5" s="359"/>
      <c r="D5" s="352"/>
      <c r="E5" s="361"/>
      <c r="F5" s="362" t="s">
        <v>9</v>
      </c>
      <c r="G5" s="368" t="s">
        <v>93</v>
      </c>
      <c r="H5" s="369"/>
      <c r="I5" s="317" t="s">
        <v>10</v>
      </c>
      <c r="J5" s="314" t="s">
        <v>11</v>
      </c>
      <c r="K5" s="314" t="s">
        <v>12</v>
      </c>
      <c r="L5" s="311" t="s">
        <v>13</v>
      </c>
      <c r="M5" s="317" t="s">
        <v>14</v>
      </c>
      <c r="N5" s="302" t="s">
        <v>15</v>
      </c>
      <c r="O5" s="305" t="s">
        <v>16</v>
      </c>
      <c r="P5" s="367" t="s">
        <v>17</v>
      </c>
    </row>
    <row r="6" spans="1:16" ht="3" customHeight="1">
      <c r="A6" s="352"/>
      <c r="B6" s="356"/>
      <c r="C6" s="359"/>
      <c r="D6" s="352"/>
      <c r="E6" s="361"/>
      <c r="F6" s="363"/>
      <c r="G6" s="370"/>
      <c r="H6" s="371"/>
      <c r="I6" s="318"/>
      <c r="J6" s="315"/>
      <c r="K6" s="315"/>
      <c r="L6" s="312"/>
      <c r="M6" s="318"/>
      <c r="N6" s="303"/>
      <c r="O6" s="306"/>
      <c r="P6" s="367"/>
    </row>
    <row r="7" spans="1:16" ht="11.25" customHeight="1" hidden="1">
      <c r="A7" s="352"/>
      <c r="B7" s="356"/>
      <c r="C7" s="359"/>
      <c r="D7" s="352"/>
      <c r="E7" s="361"/>
      <c r="F7" s="363"/>
      <c r="G7" s="372"/>
      <c r="H7" s="373"/>
      <c r="I7" s="319"/>
      <c r="J7" s="316"/>
      <c r="K7" s="316"/>
      <c r="L7" s="313"/>
      <c r="M7" s="319"/>
      <c r="N7" s="304"/>
      <c r="O7" s="307"/>
      <c r="P7" s="367"/>
    </row>
    <row r="8" spans="1:16" ht="102.75" customHeight="1" thickBot="1">
      <c r="A8" s="353"/>
      <c r="B8" s="357"/>
      <c r="C8" s="360"/>
      <c r="D8" s="353"/>
      <c r="E8" s="362"/>
      <c r="F8" s="363"/>
      <c r="G8" s="135" t="s">
        <v>94</v>
      </c>
      <c r="H8" s="136" t="s">
        <v>95</v>
      </c>
      <c r="I8" s="200" t="s">
        <v>96</v>
      </c>
      <c r="J8" s="201" t="s">
        <v>97</v>
      </c>
      <c r="K8" s="201" t="s">
        <v>177</v>
      </c>
      <c r="L8" s="218" t="s">
        <v>97</v>
      </c>
      <c r="M8" s="200" t="s">
        <v>96</v>
      </c>
      <c r="N8" s="202" t="s">
        <v>178</v>
      </c>
      <c r="O8" s="226" t="s">
        <v>96</v>
      </c>
      <c r="P8" s="202" t="s">
        <v>129</v>
      </c>
    </row>
    <row r="9" spans="1:16" ht="13.5" thickBot="1">
      <c r="A9" s="97">
        <v>1</v>
      </c>
      <c r="B9" s="32">
        <v>2</v>
      </c>
      <c r="C9" s="101">
        <v>3</v>
      </c>
      <c r="D9" s="33">
        <v>4</v>
      </c>
      <c r="E9" s="31">
        <v>5</v>
      </c>
      <c r="F9" s="31">
        <v>6</v>
      </c>
      <c r="G9" s="31">
        <v>7</v>
      </c>
      <c r="H9" s="32">
        <v>8</v>
      </c>
      <c r="I9" s="33">
        <v>9</v>
      </c>
      <c r="J9" s="32">
        <v>10</v>
      </c>
      <c r="K9" s="203">
        <v>11</v>
      </c>
      <c r="L9" s="219">
        <v>12</v>
      </c>
      <c r="M9" s="33">
        <v>13</v>
      </c>
      <c r="N9" s="32">
        <v>14</v>
      </c>
      <c r="O9" s="203">
        <v>15</v>
      </c>
      <c r="P9" s="32">
        <v>16</v>
      </c>
    </row>
    <row r="10" spans="1:17" ht="15" customHeight="1" thickBot="1">
      <c r="A10" s="79" t="s">
        <v>41</v>
      </c>
      <c r="B10" s="171" t="s">
        <v>42</v>
      </c>
      <c r="C10" s="292" t="s">
        <v>200</v>
      </c>
      <c r="D10" s="231">
        <v>2106</v>
      </c>
      <c r="E10" s="234">
        <v>702</v>
      </c>
      <c r="F10" s="291">
        <v>1404</v>
      </c>
      <c r="G10" s="290">
        <v>384</v>
      </c>
      <c r="H10" s="256"/>
      <c r="I10" s="231"/>
      <c r="J10" s="232"/>
      <c r="K10" s="233"/>
      <c r="L10" s="234"/>
      <c r="M10" s="169"/>
      <c r="N10" s="61"/>
      <c r="O10" s="225"/>
      <c r="P10" s="61"/>
      <c r="Q10" s="4"/>
    </row>
    <row r="11" spans="1:17" ht="16.5" thickBot="1">
      <c r="A11" s="80" t="s">
        <v>148</v>
      </c>
      <c r="B11" s="72" t="s">
        <v>43</v>
      </c>
      <c r="C11" s="93" t="s">
        <v>199</v>
      </c>
      <c r="D11" s="53">
        <v>1390</v>
      </c>
      <c r="E11" s="113">
        <v>463</v>
      </c>
      <c r="F11" s="147">
        <v>927</v>
      </c>
      <c r="G11" s="148">
        <v>268</v>
      </c>
      <c r="H11" s="255"/>
      <c r="I11" s="235">
        <v>305</v>
      </c>
      <c r="J11" s="236">
        <v>381</v>
      </c>
      <c r="K11" s="237">
        <v>126</v>
      </c>
      <c r="L11" s="238">
        <v>115</v>
      </c>
      <c r="M11" s="36"/>
      <c r="N11" s="38"/>
      <c r="O11" s="206"/>
      <c r="P11" s="38"/>
      <c r="Q11" s="4"/>
    </row>
    <row r="12" spans="1:17" ht="16.5" customHeight="1">
      <c r="A12" s="81" t="s">
        <v>149</v>
      </c>
      <c r="B12" s="172" t="s">
        <v>187</v>
      </c>
      <c r="C12" s="87" t="s">
        <v>179</v>
      </c>
      <c r="D12" s="39">
        <v>117</v>
      </c>
      <c r="E12" s="108">
        <v>39</v>
      </c>
      <c r="F12" s="62">
        <v>78</v>
      </c>
      <c r="G12" s="125"/>
      <c r="H12" s="104"/>
      <c r="I12" s="55">
        <v>34</v>
      </c>
      <c r="J12" s="42">
        <v>44</v>
      </c>
      <c r="K12" s="78"/>
      <c r="L12" s="157"/>
      <c r="M12" s="39"/>
      <c r="N12" s="57"/>
      <c r="O12" s="78"/>
      <c r="P12" s="57"/>
      <c r="Q12" s="4"/>
    </row>
    <row r="13" spans="1:17" ht="16.5" customHeight="1">
      <c r="A13" s="82" t="s">
        <v>150</v>
      </c>
      <c r="B13" s="172" t="s">
        <v>188</v>
      </c>
      <c r="C13" s="87" t="s">
        <v>140</v>
      </c>
      <c r="D13" s="39">
        <v>176</v>
      </c>
      <c r="E13" s="108">
        <v>59</v>
      </c>
      <c r="F13" s="62">
        <v>117</v>
      </c>
      <c r="G13" s="125"/>
      <c r="H13" s="104"/>
      <c r="I13" s="55">
        <v>58</v>
      </c>
      <c r="J13" s="42">
        <v>59</v>
      </c>
      <c r="K13" s="78"/>
      <c r="L13" s="157"/>
      <c r="M13" s="39"/>
      <c r="N13" s="57"/>
      <c r="O13" s="78"/>
      <c r="P13" s="57"/>
      <c r="Q13" s="4"/>
    </row>
    <row r="14" spans="1:17" ht="16.5" customHeight="1">
      <c r="A14" s="81" t="s">
        <v>153</v>
      </c>
      <c r="B14" s="173" t="s">
        <v>151</v>
      </c>
      <c r="C14" s="88" t="s">
        <v>140</v>
      </c>
      <c r="D14" s="44">
        <v>175</v>
      </c>
      <c r="E14" s="109">
        <v>58</v>
      </c>
      <c r="F14" s="63">
        <v>117</v>
      </c>
      <c r="G14" s="126">
        <v>117</v>
      </c>
      <c r="H14" s="105"/>
      <c r="I14" s="50">
        <v>47</v>
      </c>
      <c r="J14" s="48">
        <v>70</v>
      </c>
      <c r="K14" s="76"/>
      <c r="L14" s="43"/>
      <c r="M14" s="44"/>
      <c r="N14" s="58"/>
      <c r="O14" s="76"/>
      <c r="P14" s="58"/>
      <c r="Q14" s="4"/>
    </row>
    <row r="15" spans="1:17" ht="16.5" customHeight="1">
      <c r="A15" s="82" t="s">
        <v>155</v>
      </c>
      <c r="B15" s="172" t="s">
        <v>154</v>
      </c>
      <c r="C15" s="88" t="s">
        <v>140</v>
      </c>
      <c r="D15" s="44">
        <v>176</v>
      </c>
      <c r="E15" s="109">
        <v>59</v>
      </c>
      <c r="F15" s="62">
        <v>117</v>
      </c>
      <c r="G15" s="125"/>
      <c r="H15" s="105"/>
      <c r="I15" s="50">
        <v>47</v>
      </c>
      <c r="J15" s="48">
        <v>70</v>
      </c>
      <c r="K15" s="76"/>
      <c r="L15" s="43"/>
      <c r="M15" s="44"/>
      <c r="N15" s="58"/>
      <c r="O15" s="76"/>
      <c r="P15" s="58"/>
      <c r="Q15" s="4"/>
    </row>
    <row r="16" spans="1:17" ht="16.5" customHeight="1">
      <c r="A16" s="82" t="s">
        <v>156</v>
      </c>
      <c r="B16" s="173" t="s">
        <v>170</v>
      </c>
      <c r="C16" s="88" t="s">
        <v>180</v>
      </c>
      <c r="D16" s="44">
        <v>175</v>
      </c>
      <c r="E16" s="109">
        <v>58</v>
      </c>
      <c r="F16" s="63">
        <v>117</v>
      </c>
      <c r="G16" s="126">
        <v>102</v>
      </c>
      <c r="H16" s="105"/>
      <c r="I16" s="50">
        <v>51</v>
      </c>
      <c r="J16" s="48">
        <v>66</v>
      </c>
      <c r="K16" s="76"/>
      <c r="L16" s="43"/>
      <c r="M16" s="44"/>
      <c r="N16" s="58"/>
      <c r="O16" s="76"/>
      <c r="P16" s="58"/>
      <c r="Q16" s="4"/>
    </row>
    <row r="17" spans="1:17" ht="16.5" customHeight="1">
      <c r="A17" s="82" t="s">
        <v>161</v>
      </c>
      <c r="B17" s="173" t="s">
        <v>47</v>
      </c>
      <c r="C17" s="88" t="s">
        <v>140</v>
      </c>
      <c r="D17" s="44">
        <v>105</v>
      </c>
      <c r="E17" s="109">
        <v>35</v>
      </c>
      <c r="F17" s="63">
        <v>70</v>
      </c>
      <c r="G17" s="126">
        <v>9</v>
      </c>
      <c r="H17" s="105"/>
      <c r="I17" s="50">
        <v>34</v>
      </c>
      <c r="J17" s="48">
        <v>36</v>
      </c>
      <c r="K17" s="76"/>
      <c r="L17" s="43"/>
      <c r="M17" s="44"/>
      <c r="N17" s="58"/>
      <c r="O17" s="76"/>
      <c r="P17" s="58"/>
      <c r="Q17" s="4"/>
    </row>
    <row r="18" spans="1:17" ht="16.5" customHeight="1">
      <c r="A18" s="82" t="s">
        <v>163</v>
      </c>
      <c r="B18" s="173" t="s">
        <v>162</v>
      </c>
      <c r="C18" s="88" t="s">
        <v>140</v>
      </c>
      <c r="D18" s="44">
        <v>105</v>
      </c>
      <c r="E18" s="109">
        <v>35</v>
      </c>
      <c r="F18" s="63">
        <v>70</v>
      </c>
      <c r="G18" s="126">
        <v>5</v>
      </c>
      <c r="H18" s="105"/>
      <c r="I18" s="50">
        <v>34</v>
      </c>
      <c r="J18" s="48">
        <v>36</v>
      </c>
      <c r="K18" s="76"/>
      <c r="L18" s="43"/>
      <c r="M18" s="44"/>
      <c r="N18" s="58"/>
      <c r="O18" s="76"/>
      <c r="P18" s="58"/>
      <c r="Q18" s="4"/>
    </row>
    <row r="19" spans="1:17" ht="28.5" customHeight="1">
      <c r="A19" s="82" t="s">
        <v>189</v>
      </c>
      <c r="B19" s="173" t="s">
        <v>171</v>
      </c>
      <c r="C19" s="88" t="s">
        <v>140</v>
      </c>
      <c r="D19" s="44">
        <v>145</v>
      </c>
      <c r="E19" s="109">
        <v>48</v>
      </c>
      <c r="F19" s="63">
        <v>97</v>
      </c>
      <c r="G19" s="126">
        <v>4</v>
      </c>
      <c r="H19" s="105"/>
      <c r="I19" s="50"/>
      <c r="J19" s="48"/>
      <c r="K19" s="76">
        <v>54</v>
      </c>
      <c r="L19" s="43">
        <v>43</v>
      </c>
      <c r="M19" s="44"/>
      <c r="N19" s="58"/>
      <c r="O19" s="76"/>
      <c r="P19" s="58"/>
      <c r="Q19" s="4"/>
    </row>
    <row r="20" spans="1:17" ht="16.5" customHeight="1">
      <c r="A20" s="82" t="s">
        <v>164</v>
      </c>
      <c r="B20" s="173" t="s">
        <v>165</v>
      </c>
      <c r="C20" s="89" t="s">
        <v>135</v>
      </c>
      <c r="D20" s="44">
        <v>54</v>
      </c>
      <c r="E20" s="109">
        <v>18</v>
      </c>
      <c r="F20" s="63">
        <v>36</v>
      </c>
      <c r="G20" s="126">
        <v>4</v>
      </c>
      <c r="H20" s="105"/>
      <c r="I20" s="50"/>
      <c r="J20" s="48"/>
      <c r="K20" s="76">
        <v>36</v>
      </c>
      <c r="L20" s="43"/>
      <c r="M20" s="44"/>
      <c r="N20" s="58"/>
      <c r="O20" s="76"/>
      <c r="P20" s="58"/>
      <c r="Q20" s="4"/>
    </row>
    <row r="21" spans="1:17" ht="16.5" customHeight="1">
      <c r="A21" s="174" t="s">
        <v>166</v>
      </c>
      <c r="B21" s="175" t="s">
        <v>167</v>
      </c>
      <c r="C21" s="92" t="s">
        <v>135</v>
      </c>
      <c r="D21" s="56">
        <v>54</v>
      </c>
      <c r="E21" s="110">
        <v>18</v>
      </c>
      <c r="F21" s="155">
        <v>36</v>
      </c>
      <c r="G21" s="156">
        <v>5</v>
      </c>
      <c r="H21" s="117"/>
      <c r="I21" s="51"/>
      <c r="J21" s="52"/>
      <c r="K21" s="204"/>
      <c r="L21" s="220">
        <v>36</v>
      </c>
      <c r="M21" s="56"/>
      <c r="N21" s="64"/>
      <c r="O21" s="204"/>
      <c r="P21" s="64"/>
      <c r="Q21" s="4"/>
    </row>
    <row r="22" spans="1:17" ht="16.5" customHeight="1">
      <c r="A22" s="272" t="s">
        <v>168</v>
      </c>
      <c r="B22" s="184" t="s">
        <v>169</v>
      </c>
      <c r="C22" s="274" t="s">
        <v>135</v>
      </c>
      <c r="D22" s="44">
        <v>54</v>
      </c>
      <c r="E22" s="45">
        <v>18</v>
      </c>
      <c r="F22" s="63">
        <v>36</v>
      </c>
      <c r="G22" s="63">
        <v>2</v>
      </c>
      <c r="H22" s="273"/>
      <c r="I22" s="50"/>
      <c r="J22" s="48"/>
      <c r="K22" s="44"/>
      <c r="L22" s="58">
        <v>36</v>
      </c>
      <c r="M22" s="44"/>
      <c r="N22" s="58"/>
      <c r="O22" s="44"/>
      <c r="P22" s="58"/>
      <c r="Q22" s="4"/>
    </row>
    <row r="23" spans="1:17" ht="17.25" customHeight="1" thickBot="1">
      <c r="A23" s="269" t="s">
        <v>191</v>
      </c>
      <c r="B23" s="266" t="s">
        <v>190</v>
      </c>
      <c r="C23" s="270" t="s">
        <v>135</v>
      </c>
      <c r="D23" s="262">
        <v>54</v>
      </c>
      <c r="E23" s="271">
        <v>18</v>
      </c>
      <c r="F23" s="268">
        <v>36</v>
      </c>
      <c r="G23" s="127">
        <v>20</v>
      </c>
      <c r="H23" s="244"/>
      <c r="I23" s="264"/>
      <c r="J23" s="265"/>
      <c r="K23" s="260">
        <v>36</v>
      </c>
      <c r="L23" s="261"/>
      <c r="M23" s="262"/>
      <c r="N23" s="263"/>
      <c r="O23" s="260"/>
      <c r="P23" s="263"/>
      <c r="Q23" s="4"/>
    </row>
    <row r="24" spans="1:17" ht="18" customHeight="1" thickBot="1">
      <c r="A24" s="80" t="s">
        <v>48</v>
      </c>
      <c r="B24" s="72" t="s">
        <v>49</v>
      </c>
      <c r="C24" s="93" t="s">
        <v>182</v>
      </c>
      <c r="D24" s="53">
        <v>657</v>
      </c>
      <c r="E24" s="113">
        <v>219</v>
      </c>
      <c r="F24" s="147">
        <v>438</v>
      </c>
      <c r="G24" s="148">
        <v>93</v>
      </c>
      <c r="H24" s="250"/>
      <c r="I24" s="235">
        <v>135</v>
      </c>
      <c r="J24" s="236">
        <v>217</v>
      </c>
      <c r="K24" s="237">
        <v>86</v>
      </c>
      <c r="L24" s="238"/>
      <c r="M24" s="36"/>
      <c r="N24" s="38"/>
      <c r="O24" s="206"/>
      <c r="P24" s="65"/>
      <c r="Q24" s="4"/>
    </row>
    <row r="25" spans="1:17" ht="14.25" customHeight="1">
      <c r="A25" s="83" t="s">
        <v>152</v>
      </c>
      <c r="B25" s="176" t="s">
        <v>194</v>
      </c>
      <c r="C25" s="87" t="s">
        <v>181</v>
      </c>
      <c r="D25" s="39">
        <v>351</v>
      </c>
      <c r="E25" s="108">
        <v>117</v>
      </c>
      <c r="F25" s="131">
        <v>234</v>
      </c>
      <c r="G25" s="128"/>
      <c r="H25" s="104"/>
      <c r="I25" s="55">
        <v>50</v>
      </c>
      <c r="J25" s="42">
        <v>98</v>
      </c>
      <c r="K25" s="78">
        <v>86</v>
      </c>
      <c r="L25" s="157"/>
      <c r="M25" s="39"/>
      <c r="N25" s="57"/>
      <c r="O25" s="78"/>
      <c r="P25" s="57"/>
      <c r="Q25" s="4"/>
    </row>
    <row r="26" spans="1:17" ht="15.75">
      <c r="A26" s="82" t="s">
        <v>157</v>
      </c>
      <c r="B26" s="173" t="s">
        <v>158</v>
      </c>
      <c r="C26" s="88" t="s">
        <v>140</v>
      </c>
      <c r="D26" s="44">
        <v>135</v>
      </c>
      <c r="E26" s="109">
        <v>45</v>
      </c>
      <c r="F26" s="63">
        <v>90</v>
      </c>
      <c r="G26" s="126">
        <v>70</v>
      </c>
      <c r="H26" s="105"/>
      <c r="I26" s="50">
        <v>34</v>
      </c>
      <c r="J26" s="48">
        <v>56</v>
      </c>
      <c r="K26" s="76"/>
      <c r="L26" s="43"/>
      <c r="M26" s="44"/>
      <c r="N26" s="58"/>
      <c r="O26" s="76"/>
      <c r="P26" s="58"/>
      <c r="Q26" s="4"/>
    </row>
    <row r="27" spans="1:17" ht="16.5" thickBot="1">
      <c r="A27" s="162" t="s">
        <v>159</v>
      </c>
      <c r="B27" s="177" t="s">
        <v>160</v>
      </c>
      <c r="C27" s="163" t="s">
        <v>179</v>
      </c>
      <c r="D27" s="75">
        <v>171</v>
      </c>
      <c r="E27" s="139">
        <v>57</v>
      </c>
      <c r="F27" s="164">
        <v>114</v>
      </c>
      <c r="G27" s="165">
        <v>23</v>
      </c>
      <c r="H27" s="166"/>
      <c r="I27" s="167">
        <v>51</v>
      </c>
      <c r="J27" s="213">
        <v>63</v>
      </c>
      <c r="K27" s="205"/>
      <c r="L27" s="221"/>
      <c r="M27" s="75"/>
      <c r="N27" s="168"/>
      <c r="O27" s="205"/>
      <c r="P27" s="168"/>
      <c r="Q27" s="4"/>
    </row>
    <row r="28" spans="1:17" ht="32.25" thickBot="1">
      <c r="A28" s="170" t="s">
        <v>172</v>
      </c>
      <c r="B28" s="178" t="s">
        <v>173</v>
      </c>
      <c r="C28" s="239" t="s">
        <v>174</v>
      </c>
      <c r="D28" s="53">
        <v>59</v>
      </c>
      <c r="E28" s="240">
        <v>20</v>
      </c>
      <c r="F28" s="147">
        <v>39</v>
      </c>
      <c r="G28" s="148">
        <v>23</v>
      </c>
      <c r="H28" s="149"/>
      <c r="I28" s="235"/>
      <c r="J28" s="236"/>
      <c r="K28" s="237"/>
      <c r="L28" s="238">
        <v>39</v>
      </c>
      <c r="M28" s="235"/>
      <c r="N28" s="236"/>
      <c r="O28" s="237"/>
      <c r="P28" s="236"/>
      <c r="Q28" s="4"/>
    </row>
    <row r="29" spans="1:17" ht="31.5" customHeight="1" thickBot="1">
      <c r="A29" s="179" t="s">
        <v>175</v>
      </c>
      <c r="B29" s="180" t="s">
        <v>176</v>
      </c>
      <c r="C29" s="241" t="s">
        <v>135</v>
      </c>
      <c r="D29" s="247">
        <v>59</v>
      </c>
      <c r="E29" s="248">
        <v>20</v>
      </c>
      <c r="F29" s="248">
        <v>39</v>
      </c>
      <c r="G29" s="249">
        <v>23</v>
      </c>
      <c r="H29" s="250"/>
      <c r="I29" s="251"/>
      <c r="J29" s="252"/>
      <c r="K29" s="253"/>
      <c r="L29" s="254">
        <v>39</v>
      </c>
      <c r="M29" s="251"/>
      <c r="N29" s="252"/>
      <c r="O29" s="253"/>
      <c r="P29" s="252"/>
      <c r="Q29" s="4"/>
    </row>
    <row r="30" spans="1:17" ht="31.5" customHeight="1" thickBot="1">
      <c r="A30" s="34" t="s">
        <v>51</v>
      </c>
      <c r="B30" s="72" t="s">
        <v>52</v>
      </c>
      <c r="C30" s="90" t="s">
        <v>198</v>
      </c>
      <c r="D30" s="242">
        <v>810</v>
      </c>
      <c r="E30" s="243">
        <v>270</v>
      </c>
      <c r="F30" s="161">
        <v>540</v>
      </c>
      <c r="G30" s="129">
        <v>485</v>
      </c>
      <c r="H30" s="244"/>
      <c r="I30" s="242"/>
      <c r="J30" s="245"/>
      <c r="K30" s="246">
        <v>124</v>
      </c>
      <c r="L30" s="243">
        <v>86</v>
      </c>
      <c r="M30" s="242">
        <v>169</v>
      </c>
      <c r="N30" s="245">
        <v>75</v>
      </c>
      <c r="O30" s="246">
        <v>68</v>
      </c>
      <c r="P30" s="245">
        <v>18</v>
      </c>
      <c r="Q30" s="4"/>
    </row>
    <row r="31" spans="1:17" ht="15.75">
      <c r="A31" s="181" t="s">
        <v>53</v>
      </c>
      <c r="B31" s="182" t="s">
        <v>54</v>
      </c>
      <c r="C31" s="87" t="s">
        <v>135</v>
      </c>
      <c r="D31" s="39">
        <v>75</v>
      </c>
      <c r="E31" s="108">
        <v>25</v>
      </c>
      <c r="F31" s="131">
        <v>50</v>
      </c>
      <c r="G31" s="128">
        <v>24</v>
      </c>
      <c r="H31" s="119"/>
      <c r="I31" s="39"/>
      <c r="J31" s="57"/>
      <c r="K31" s="207"/>
      <c r="L31" s="114"/>
      <c r="M31" s="55">
        <v>50</v>
      </c>
      <c r="N31" s="42"/>
      <c r="O31" s="207"/>
      <c r="P31" s="42"/>
      <c r="Q31" s="4"/>
    </row>
    <row r="32" spans="1:17" ht="15.75">
      <c r="A32" s="183" t="s">
        <v>55</v>
      </c>
      <c r="B32" s="184" t="s">
        <v>50</v>
      </c>
      <c r="C32" s="88" t="s">
        <v>133</v>
      </c>
      <c r="D32" s="44">
        <v>90</v>
      </c>
      <c r="E32" s="109">
        <v>30</v>
      </c>
      <c r="F32" s="63">
        <v>60</v>
      </c>
      <c r="G32" s="126">
        <v>31</v>
      </c>
      <c r="H32" s="120"/>
      <c r="I32" s="44"/>
      <c r="J32" s="58"/>
      <c r="K32" s="77">
        <v>34</v>
      </c>
      <c r="L32" s="49">
        <v>26</v>
      </c>
      <c r="M32" s="50"/>
      <c r="N32" s="48"/>
      <c r="O32" s="77"/>
      <c r="P32" s="48"/>
      <c r="Q32" s="4"/>
    </row>
    <row r="33" spans="1:17" ht="15.75">
      <c r="A33" s="183" t="s">
        <v>56</v>
      </c>
      <c r="B33" s="184" t="s">
        <v>44</v>
      </c>
      <c r="C33" s="88" t="s">
        <v>136</v>
      </c>
      <c r="D33" s="44">
        <v>258</v>
      </c>
      <c r="E33" s="109">
        <v>86</v>
      </c>
      <c r="F33" s="63">
        <v>172</v>
      </c>
      <c r="G33" s="126">
        <v>172</v>
      </c>
      <c r="H33" s="120"/>
      <c r="I33" s="44"/>
      <c r="J33" s="58"/>
      <c r="K33" s="77">
        <v>39</v>
      </c>
      <c r="L33" s="49"/>
      <c r="M33" s="50">
        <v>68</v>
      </c>
      <c r="N33" s="48">
        <v>18</v>
      </c>
      <c r="O33" s="77">
        <v>29</v>
      </c>
      <c r="P33" s="48">
        <v>18</v>
      </c>
      <c r="Q33" s="4"/>
    </row>
    <row r="34" spans="1:17" ht="16.5" thickBot="1">
      <c r="A34" s="185" t="s">
        <v>57</v>
      </c>
      <c r="B34" s="186" t="s">
        <v>46</v>
      </c>
      <c r="C34" s="92" t="s">
        <v>193</v>
      </c>
      <c r="D34" s="51">
        <v>387</v>
      </c>
      <c r="E34" s="112">
        <v>129</v>
      </c>
      <c r="F34" s="132">
        <v>258</v>
      </c>
      <c r="G34" s="127">
        <v>258</v>
      </c>
      <c r="H34" s="121"/>
      <c r="I34" s="51"/>
      <c r="J34" s="52"/>
      <c r="K34" s="158">
        <v>51</v>
      </c>
      <c r="L34" s="159">
        <v>60</v>
      </c>
      <c r="M34" s="51">
        <v>51</v>
      </c>
      <c r="N34" s="52">
        <v>57</v>
      </c>
      <c r="O34" s="158">
        <v>39</v>
      </c>
      <c r="P34" s="52"/>
      <c r="Q34" s="4"/>
    </row>
    <row r="35" spans="1:17" ht="32.25" customHeight="1" thickBot="1">
      <c r="A35" s="80" t="s">
        <v>58</v>
      </c>
      <c r="B35" s="72" t="s">
        <v>59</v>
      </c>
      <c r="C35" s="93" t="s">
        <v>142</v>
      </c>
      <c r="D35" s="53">
        <v>219</v>
      </c>
      <c r="E35" s="113">
        <v>73</v>
      </c>
      <c r="F35" s="133">
        <v>146</v>
      </c>
      <c r="G35" s="129">
        <v>50</v>
      </c>
      <c r="H35" s="106"/>
      <c r="I35" s="53"/>
      <c r="J35" s="54">
        <v>56</v>
      </c>
      <c r="K35" s="208"/>
      <c r="L35" s="113">
        <v>90</v>
      </c>
      <c r="M35" s="53"/>
      <c r="N35" s="54"/>
      <c r="O35" s="208"/>
      <c r="P35" s="54"/>
      <c r="Q35" s="4"/>
    </row>
    <row r="36" spans="1:17" ht="15.75">
      <c r="A36" s="181" t="s">
        <v>60</v>
      </c>
      <c r="B36" s="182" t="s">
        <v>45</v>
      </c>
      <c r="C36" s="94" t="s">
        <v>135</v>
      </c>
      <c r="D36" s="55">
        <v>135</v>
      </c>
      <c r="E36" s="114">
        <v>45</v>
      </c>
      <c r="F36" s="131">
        <v>90</v>
      </c>
      <c r="G36" s="128">
        <v>24</v>
      </c>
      <c r="H36" s="119"/>
      <c r="I36" s="55"/>
      <c r="J36" s="42"/>
      <c r="K36" s="207"/>
      <c r="L36" s="114">
        <v>90</v>
      </c>
      <c r="M36" s="55"/>
      <c r="N36" s="42"/>
      <c r="O36" s="207"/>
      <c r="P36" s="42"/>
      <c r="Q36" s="4"/>
    </row>
    <row r="37" spans="1:17" ht="32.25" thickBot="1">
      <c r="A37" s="183" t="s">
        <v>61</v>
      </c>
      <c r="B37" s="184" t="s">
        <v>62</v>
      </c>
      <c r="C37" s="89" t="s">
        <v>135</v>
      </c>
      <c r="D37" s="50">
        <v>84</v>
      </c>
      <c r="E37" s="49">
        <v>28</v>
      </c>
      <c r="F37" s="132">
        <v>56</v>
      </c>
      <c r="G37" s="127">
        <v>26</v>
      </c>
      <c r="H37" s="120"/>
      <c r="I37" s="50"/>
      <c r="J37" s="48">
        <v>56</v>
      </c>
      <c r="K37" s="77"/>
      <c r="L37" s="49"/>
      <c r="M37" s="50"/>
      <c r="N37" s="48"/>
      <c r="O37" s="77"/>
      <c r="P37" s="48"/>
      <c r="Q37" s="4"/>
    </row>
    <row r="38" spans="1:17" ht="18.75" customHeight="1" thickBot="1">
      <c r="A38" s="80" t="s">
        <v>63</v>
      </c>
      <c r="B38" s="72" t="s">
        <v>64</v>
      </c>
      <c r="C38" s="93" t="s">
        <v>197</v>
      </c>
      <c r="D38" s="53">
        <v>3657</v>
      </c>
      <c r="E38" s="113">
        <v>1219</v>
      </c>
      <c r="F38" s="147">
        <v>3266</v>
      </c>
      <c r="G38" s="148">
        <v>1099</v>
      </c>
      <c r="H38" s="149">
        <v>60</v>
      </c>
      <c r="I38" s="53"/>
      <c r="J38" s="54"/>
      <c r="K38" s="208"/>
      <c r="L38" s="113"/>
      <c r="M38" s="53"/>
      <c r="N38" s="54"/>
      <c r="O38" s="208"/>
      <c r="P38" s="54"/>
      <c r="Q38" s="4"/>
    </row>
    <row r="39" spans="1:17" ht="32.25" thickBot="1">
      <c r="A39" s="80" t="s">
        <v>65</v>
      </c>
      <c r="B39" s="72" t="s">
        <v>66</v>
      </c>
      <c r="C39" s="93" t="s">
        <v>183</v>
      </c>
      <c r="D39" s="53">
        <v>1581</v>
      </c>
      <c r="E39" s="113">
        <v>527</v>
      </c>
      <c r="F39" s="147">
        <v>1054</v>
      </c>
      <c r="G39" s="148">
        <v>411</v>
      </c>
      <c r="H39" s="149"/>
      <c r="I39" s="53">
        <v>172</v>
      </c>
      <c r="J39" s="54">
        <v>138</v>
      </c>
      <c r="K39" s="208">
        <v>179</v>
      </c>
      <c r="L39" s="113">
        <v>153</v>
      </c>
      <c r="M39" s="53">
        <v>152</v>
      </c>
      <c r="N39" s="54">
        <v>196</v>
      </c>
      <c r="O39" s="208">
        <v>32</v>
      </c>
      <c r="P39" s="54">
        <v>32</v>
      </c>
      <c r="Q39" s="4"/>
    </row>
    <row r="40" spans="1:17" ht="15.75">
      <c r="A40" s="84" t="s">
        <v>67</v>
      </c>
      <c r="B40" s="176" t="s">
        <v>105</v>
      </c>
      <c r="C40" s="94" t="s">
        <v>133</v>
      </c>
      <c r="D40" s="55">
        <v>210</v>
      </c>
      <c r="E40" s="115">
        <v>70</v>
      </c>
      <c r="F40" s="131">
        <v>140</v>
      </c>
      <c r="G40" s="128">
        <v>60</v>
      </c>
      <c r="H40" s="104"/>
      <c r="I40" s="55">
        <v>68</v>
      </c>
      <c r="J40" s="42">
        <v>72</v>
      </c>
      <c r="K40" s="207"/>
      <c r="L40" s="114"/>
      <c r="M40" s="55"/>
      <c r="N40" s="42"/>
      <c r="O40" s="207"/>
      <c r="P40" s="42"/>
      <c r="Q40" s="4"/>
    </row>
    <row r="41" spans="1:17" ht="15.75">
      <c r="A41" s="85" t="s">
        <v>68</v>
      </c>
      <c r="B41" s="173" t="s">
        <v>106</v>
      </c>
      <c r="C41" s="94" t="s">
        <v>131</v>
      </c>
      <c r="D41" s="55">
        <v>300</v>
      </c>
      <c r="E41" s="115">
        <v>100</v>
      </c>
      <c r="F41" s="63">
        <v>200</v>
      </c>
      <c r="G41" s="126">
        <v>80</v>
      </c>
      <c r="H41" s="104"/>
      <c r="I41" s="55"/>
      <c r="J41" s="42"/>
      <c r="K41" s="207">
        <v>83</v>
      </c>
      <c r="L41" s="114">
        <v>117</v>
      </c>
      <c r="M41" s="55"/>
      <c r="N41" s="42"/>
      <c r="O41" s="207"/>
      <c r="P41" s="42"/>
      <c r="Q41" s="4"/>
    </row>
    <row r="42" spans="1:17" ht="31.5">
      <c r="A42" s="85" t="s">
        <v>69</v>
      </c>
      <c r="B42" s="173" t="s">
        <v>107</v>
      </c>
      <c r="C42" s="94" t="s">
        <v>135</v>
      </c>
      <c r="D42" s="55">
        <v>93</v>
      </c>
      <c r="E42" s="115">
        <v>31</v>
      </c>
      <c r="F42" s="63">
        <v>62</v>
      </c>
      <c r="G42" s="126">
        <v>30</v>
      </c>
      <c r="H42" s="104"/>
      <c r="I42" s="55"/>
      <c r="J42" s="42"/>
      <c r="K42" s="207">
        <v>62</v>
      </c>
      <c r="L42" s="114"/>
      <c r="M42" s="55"/>
      <c r="N42" s="42"/>
      <c r="O42" s="207"/>
      <c r="P42" s="42"/>
      <c r="Q42" s="4"/>
    </row>
    <row r="43" spans="1:17" ht="15.75">
      <c r="A43" s="85" t="s">
        <v>70</v>
      </c>
      <c r="B43" s="173" t="s">
        <v>108</v>
      </c>
      <c r="C43" s="94" t="s">
        <v>134</v>
      </c>
      <c r="D43" s="55">
        <v>210</v>
      </c>
      <c r="E43" s="115">
        <v>70</v>
      </c>
      <c r="F43" s="63">
        <v>140</v>
      </c>
      <c r="G43" s="126">
        <v>60</v>
      </c>
      <c r="H43" s="104"/>
      <c r="I43" s="55">
        <v>70</v>
      </c>
      <c r="J43" s="42"/>
      <c r="K43" s="207">
        <v>34</v>
      </c>
      <c r="L43" s="114">
        <v>36</v>
      </c>
      <c r="M43" s="55"/>
      <c r="N43" s="42"/>
      <c r="O43" s="207"/>
      <c r="P43" s="42"/>
      <c r="Q43" s="4"/>
    </row>
    <row r="44" spans="1:17" ht="15.75">
      <c r="A44" s="85" t="s">
        <v>71</v>
      </c>
      <c r="B44" s="173" t="s">
        <v>109</v>
      </c>
      <c r="C44" s="94" t="s">
        <v>131</v>
      </c>
      <c r="D44" s="55">
        <v>150</v>
      </c>
      <c r="E44" s="115">
        <v>50</v>
      </c>
      <c r="F44" s="63">
        <v>100</v>
      </c>
      <c r="G44" s="126">
        <v>22</v>
      </c>
      <c r="H44" s="104"/>
      <c r="I44" s="55">
        <v>34</v>
      </c>
      <c r="J44" s="42">
        <v>66</v>
      </c>
      <c r="K44" s="207"/>
      <c r="L44" s="114"/>
      <c r="M44" s="55"/>
      <c r="N44" s="42"/>
      <c r="O44" s="207"/>
      <c r="P44" s="42"/>
      <c r="Q44" s="4"/>
    </row>
    <row r="45" spans="1:17" ht="31.5">
      <c r="A45" s="85" t="s">
        <v>110</v>
      </c>
      <c r="B45" s="187" t="s">
        <v>111</v>
      </c>
      <c r="C45" s="94" t="s">
        <v>133</v>
      </c>
      <c r="D45" s="55">
        <v>105</v>
      </c>
      <c r="E45" s="115">
        <v>35</v>
      </c>
      <c r="F45" s="63">
        <v>70</v>
      </c>
      <c r="G45" s="126">
        <v>26</v>
      </c>
      <c r="H45" s="104"/>
      <c r="I45" s="55"/>
      <c r="J45" s="42"/>
      <c r="K45" s="207"/>
      <c r="L45" s="114"/>
      <c r="M45" s="55">
        <v>34</v>
      </c>
      <c r="N45" s="42">
        <v>36</v>
      </c>
      <c r="O45" s="207"/>
      <c r="P45" s="42"/>
      <c r="Q45" s="4"/>
    </row>
    <row r="46" spans="1:17" ht="15.75">
      <c r="A46" s="85" t="s">
        <v>112</v>
      </c>
      <c r="B46" s="188" t="s">
        <v>113</v>
      </c>
      <c r="C46" s="89" t="s">
        <v>135</v>
      </c>
      <c r="D46" s="50">
        <v>83</v>
      </c>
      <c r="E46" s="116">
        <v>28</v>
      </c>
      <c r="F46" s="63">
        <v>55</v>
      </c>
      <c r="G46" s="126">
        <v>14</v>
      </c>
      <c r="H46" s="105"/>
      <c r="I46" s="50"/>
      <c r="J46" s="48"/>
      <c r="K46" s="77"/>
      <c r="L46" s="49"/>
      <c r="M46" s="50"/>
      <c r="N46" s="48">
        <v>55</v>
      </c>
      <c r="O46" s="77"/>
      <c r="P46" s="48"/>
      <c r="Q46" s="4"/>
    </row>
    <row r="47" spans="1:17" ht="30.75" customHeight="1">
      <c r="A47" s="85" t="s">
        <v>114</v>
      </c>
      <c r="B47" s="173" t="s">
        <v>115</v>
      </c>
      <c r="C47" s="89" t="s">
        <v>135</v>
      </c>
      <c r="D47" s="50">
        <v>75</v>
      </c>
      <c r="E47" s="116">
        <v>25</v>
      </c>
      <c r="F47" s="63">
        <v>50</v>
      </c>
      <c r="G47" s="126">
        <v>10</v>
      </c>
      <c r="H47" s="105"/>
      <c r="I47" s="50"/>
      <c r="J47" s="48"/>
      <c r="K47" s="77"/>
      <c r="L47" s="49"/>
      <c r="M47" s="50">
        <v>50</v>
      </c>
      <c r="N47" s="48"/>
      <c r="O47" s="77"/>
      <c r="P47" s="48"/>
      <c r="Q47" s="4"/>
    </row>
    <row r="48" spans="1:17" ht="18" customHeight="1">
      <c r="A48" s="85" t="s">
        <v>116</v>
      </c>
      <c r="B48" s="173" t="s">
        <v>117</v>
      </c>
      <c r="C48" s="89" t="s">
        <v>131</v>
      </c>
      <c r="D48" s="50">
        <v>105</v>
      </c>
      <c r="E48" s="116">
        <v>35</v>
      </c>
      <c r="F48" s="63">
        <v>70</v>
      </c>
      <c r="G48" s="126">
        <v>20</v>
      </c>
      <c r="H48" s="120"/>
      <c r="I48" s="50"/>
      <c r="J48" s="48"/>
      <c r="K48" s="77"/>
      <c r="L48" s="49"/>
      <c r="M48" s="50">
        <v>34</v>
      </c>
      <c r="N48" s="48">
        <v>36</v>
      </c>
      <c r="O48" s="77"/>
      <c r="P48" s="48"/>
      <c r="Q48" s="4"/>
    </row>
    <row r="49" spans="1:17" ht="18" customHeight="1">
      <c r="A49" s="85" t="s">
        <v>118</v>
      </c>
      <c r="B49" s="173" t="s">
        <v>72</v>
      </c>
      <c r="C49" s="88" t="s">
        <v>131</v>
      </c>
      <c r="D49" s="44">
        <v>154</v>
      </c>
      <c r="E49" s="109">
        <v>51</v>
      </c>
      <c r="F49" s="63">
        <v>103</v>
      </c>
      <c r="G49" s="126">
        <v>57</v>
      </c>
      <c r="H49" s="120"/>
      <c r="I49" s="44"/>
      <c r="J49" s="58"/>
      <c r="K49" s="77"/>
      <c r="L49" s="49"/>
      <c r="M49" s="50">
        <v>34</v>
      </c>
      <c r="N49" s="48">
        <v>69</v>
      </c>
      <c r="O49" s="77"/>
      <c r="P49" s="48"/>
      <c r="Q49" s="4"/>
    </row>
    <row r="50" spans="1:17" ht="30.75" customHeight="1">
      <c r="A50" s="85" t="s">
        <v>145</v>
      </c>
      <c r="B50" s="173" t="s">
        <v>143</v>
      </c>
      <c r="C50" s="88" t="s">
        <v>135</v>
      </c>
      <c r="D50" s="44">
        <v>48</v>
      </c>
      <c r="E50" s="109">
        <v>16</v>
      </c>
      <c r="F50" s="63">
        <v>32</v>
      </c>
      <c r="G50" s="126">
        <v>16</v>
      </c>
      <c r="H50" s="120"/>
      <c r="I50" s="44"/>
      <c r="J50" s="58"/>
      <c r="K50" s="77"/>
      <c r="L50" s="49"/>
      <c r="M50" s="50"/>
      <c r="N50" s="48"/>
      <c r="O50" s="77"/>
      <c r="P50" s="48">
        <v>32</v>
      </c>
      <c r="Q50" s="4"/>
    </row>
    <row r="51" spans="1:17" ht="32.25" customHeight="1" thickBot="1">
      <c r="A51" s="145" t="s">
        <v>146</v>
      </c>
      <c r="B51" s="189" t="s">
        <v>144</v>
      </c>
      <c r="C51" s="91" t="s">
        <v>135</v>
      </c>
      <c r="D51" s="67">
        <v>48</v>
      </c>
      <c r="E51" s="111">
        <v>16</v>
      </c>
      <c r="F51" s="144">
        <v>32</v>
      </c>
      <c r="G51" s="127">
        <v>16</v>
      </c>
      <c r="H51" s="118"/>
      <c r="I51" s="67"/>
      <c r="J51" s="214"/>
      <c r="K51" s="209"/>
      <c r="L51" s="143"/>
      <c r="M51" s="227"/>
      <c r="N51" s="146"/>
      <c r="O51" s="209">
        <v>32</v>
      </c>
      <c r="P51" s="146"/>
      <c r="Q51" s="4"/>
    </row>
    <row r="52" spans="1:17" ht="18" customHeight="1" thickBot="1">
      <c r="A52" s="80" t="s">
        <v>73</v>
      </c>
      <c r="B52" s="190" t="s">
        <v>74</v>
      </c>
      <c r="C52" s="93" t="s">
        <v>196</v>
      </c>
      <c r="D52" s="53">
        <v>2076</v>
      </c>
      <c r="E52" s="113">
        <v>692</v>
      </c>
      <c r="F52" s="147">
        <v>2212</v>
      </c>
      <c r="G52" s="148">
        <v>688</v>
      </c>
      <c r="H52" s="149">
        <v>60</v>
      </c>
      <c r="I52" s="53"/>
      <c r="J52" s="54"/>
      <c r="K52" s="208"/>
      <c r="L52" s="113"/>
      <c r="M52" s="53"/>
      <c r="N52" s="54"/>
      <c r="O52" s="208"/>
      <c r="P52" s="54"/>
      <c r="Q52" s="18"/>
    </row>
    <row r="53" spans="1:17" ht="42.75" customHeight="1">
      <c r="A53" s="98" t="s">
        <v>75</v>
      </c>
      <c r="B53" s="296" t="s">
        <v>119</v>
      </c>
      <c r="C53" s="284" t="s">
        <v>195</v>
      </c>
      <c r="D53" s="137">
        <v>297</v>
      </c>
      <c r="E53" s="138">
        <v>309</v>
      </c>
      <c r="F53" s="150">
        <v>942</v>
      </c>
      <c r="G53" s="151">
        <v>290</v>
      </c>
      <c r="H53" s="152">
        <v>30</v>
      </c>
      <c r="I53" s="215"/>
      <c r="J53" s="154"/>
      <c r="K53" s="153">
        <v>34</v>
      </c>
      <c r="L53" s="222">
        <v>112</v>
      </c>
      <c r="M53" s="215">
        <v>162</v>
      </c>
      <c r="N53" s="154">
        <v>120</v>
      </c>
      <c r="O53" s="153">
        <v>280</v>
      </c>
      <c r="P53" s="154">
        <v>234</v>
      </c>
      <c r="Q53" s="4"/>
    </row>
    <row r="54" spans="1:17" ht="46.5" customHeight="1">
      <c r="A54" s="99" t="s">
        <v>76</v>
      </c>
      <c r="B54" s="172" t="s">
        <v>120</v>
      </c>
      <c r="C54" s="89" t="s">
        <v>137</v>
      </c>
      <c r="D54" s="50">
        <v>435</v>
      </c>
      <c r="E54" s="49">
        <v>145</v>
      </c>
      <c r="F54" s="63">
        <v>290</v>
      </c>
      <c r="G54" s="125">
        <v>140</v>
      </c>
      <c r="H54" s="122">
        <v>30</v>
      </c>
      <c r="I54" s="44"/>
      <c r="J54" s="58"/>
      <c r="K54" s="210">
        <v>34</v>
      </c>
      <c r="L54" s="223">
        <v>26</v>
      </c>
      <c r="M54" s="228">
        <v>68</v>
      </c>
      <c r="N54" s="48">
        <v>28</v>
      </c>
      <c r="O54" s="77">
        <v>104</v>
      </c>
      <c r="P54" s="48">
        <v>30</v>
      </c>
      <c r="Q54" s="4"/>
    </row>
    <row r="55" spans="1:17" ht="46.5" customHeight="1">
      <c r="A55" s="85" t="s">
        <v>77</v>
      </c>
      <c r="B55" s="173" t="s">
        <v>121</v>
      </c>
      <c r="C55" s="89" t="s">
        <v>139</v>
      </c>
      <c r="D55" s="50">
        <v>261</v>
      </c>
      <c r="E55" s="49">
        <v>87</v>
      </c>
      <c r="F55" s="63">
        <v>174</v>
      </c>
      <c r="G55" s="126">
        <v>100</v>
      </c>
      <c r="H55" s="122"/>
      <c r="I55" s="44"/>
      <c r="J55" s="58"/>
      <c r="K55" s="210"/>
      <c r="L55" s="223">
        <v>50</v>
      </c>
      <c r="M55" s="228">
        <v>60</v>
      </c>
      <c r="N55" s="48"/>
      <c r="O55" s="77">
        <v>40</v>
      </c>
      <c r="P55" s="48">
        <v>24</v>
      </c>
      <c r="Q55" s="4"/>
    </row>
    <row r="56" spans="1:17" ht="47.25" customHeight="1">
      <c r="A56" s="85" t="s">
        <v>122</v>
      </c>
      <c r="B56" s="173" t="s">
        <v>123</v>
      </c>
      <c r="C56" s="89" t="s">
        <v>132</v>
      </c>
      <c r="D56" s="50">
        <v>231</v>
      </c>
      <c r="E56" s="49">
        <v>77</v>
      </c>
      <c r="F56" s="62">
        <v>154</v>
      </c>
      <c r="G56" s="130">
        <v>50</v>
      </c>
      <c r="H56" s="122"/>
      <c r="I56" s="44"/>
      <c r="J56" s="58"/>
      <c r="K56" s="77"/>
      <c r="L56" s="49"/>
      <c r="M56" s="50">
        <v>34</v>
      </c>
      <c r="N56" s="48">
        <v>56</v>
      </c>
      <c r="O56" s="77">
        <v>64</v>
      </c>
      <c r="P56" s="48"/>
      <c r="Q56" s="4"/>
    </row>
    <row r="57" spans="1:17" ht="15" customHeight="1">
      <c r="A57" s="191" t="s">
        <v>85</v>
      </c>
      <c r="B57" s="192"/>
      <c r="C57" s="89" t="s">
        <v>132</v>
      </c>
      <c r="D57" s="50"/>
      <c r="E57" s="49"/>
      <c r="F57" s="47">
        <v>144</v>
      </c>
      <c r="G57" s="77"/>
      <c r="H57" s="122"/>
      <c r="I57" s="44"/>
      <c r="J57" s="58"/>
      <c r="K57" s="77"/>
      <c r="L57" s="49">
        <v>36</v>
      </c>
      <c r="M57" s="50"/>
      <c r="N57" s="48">
        <v>36</v>
      </c>
      <c r="O57" s="77">
        <v>72</v>
      </c>
      <c r="P57" s="48"/>
      <c r="Q57" s="4"/>
    </row>
    <row r="58" spans="1:17" ht="15" customHeight="1">
      <c r="A58" s="191" t="s">
        <v>86</v>
      </c>
      <c r="B58" s="192"/>
      <c r="C58" s="89"/>
      <c r="D58" s="50"/>
      <c r="E58" s="49"/>
      <c r="F58" s="47">
        <v>180</v>
      </c>
      <c r="G58" s="77"/>
      <c r="H58" s="122"/>
      <c r="I58" s="44"/>
      <c r="J58" s="58"/>
      <c r="K58" s="77"/>
      <c r="L58" s="49"/>
      <c r="M58" s="50"/>
      <c r="N58" s="48"/>
      <c r="O58" s="77"/>
      <c r="P58" s="48">
        <v>180</v>
      </c>
      <c r="Q58" s="4"/>
    </row>
    <row r="59" spans="1:17" ht="47.25">
      <c r="A59" s="100" t="s">
        <v>78</v>
      </c>
      <c r="B59" s="193" t="s">
        <v>124</v>
      </c>
      <c r="C59" s="283" t="s">
        <v>192</v>
      </c>
      <c r="D59" s="285">
        <v>621</v>
      </c>
      <c r="E59" s="286">
        <v>207</v>
      </c>
      <c r="F59" s="287">
        <v>594</v>
      </c>
      <c r="G59" s="288">
        <v>220</v>
      </c>
      <c r="H59" s="289">
        <v>30</v>
      </c>
      <c r="I59" s="216"/>
      <c r="J59" s="70"/>
      <c r="K59" s="211">
        <v>63</v>
      </c>
      <c r="L59" s="224">
        <v>197</v>
      </c>
      <c r="M59" s="229">
        <v>76</v>
      </c>
      <c r="N59" s="71">
        <v>258</v>
      </c>
      <c r="O59" s="211"/>
      <c r="P59" s="71"/>
      <c r="Q59" s="4"/>
    </row>
    <row r="60" spans="1:17" ht="31.5" customHeight="1">
      <c r="A60" s="99" t="s">
        <v>79</v>
      </c>
      <c r="B60" s="194" t="s">
        <v>125</v>
      </c>
      <c r="C60" s="96" t="s">
        <v>138</v>
      </c>
      <c r="D60" s="44">
        <v>351</v>
      </c>
      <c r="E60" s="43">
        <v>117</v>
      </c>
      <c r="F60" s="62">
        <v>234</v>
      </c>
      <c r="G60" s="125">
        <v>130</v>
      </c>
      <c r="H60" s="124">
        <v>30</v>
      </c>
      <c r="I60" s="217"/>
      <c r="J60" s="59"/>
      <c r="K60" s="212">
        <v>40</v>
      </c>
      <c r="L60" s="116">
        <v>94</v>
      </c>
      <c r="M60" s="230">
        <v>42</v>
      </c>
      <c r="N60" s="60">
        <v>58</v>
      </c>
      <c r="O60" s="212"/>
      <c r="P60" s="60"/>
      <c r="Q60" s="4"/>
    </row>
    <row r="61" spans="1:17" ht="33" customHeight="1">
      <c r="A61" s="85" t="s">
        <v>80</v>
      </c>
      <c r="B61" s="195" t="s">
        <v>126</v>
      </c>
      <c r="C61" s="96" t="s">
        <v>139</v>
      </c>
      <c r="D61" s="44">
        <v>270</v>
      </c>
      <c r="E61" s="43">
        <v>90</v>
      </c>
      <c r="F61" s="62">
        <v>180</v>
      </c>
      <c r="G61" s="130">
        <v>90</v>
      </c>
      <c r="H61" s="124"/>
      <c r="I61" s="217"/>
      <c r="J61" s="59"/>
      <c r="K61" s="212">
        <v>23</v>
      </c>
      <c r="L61" s="116">
        <v>67</v>
      </c>
      <c r="M61" s="230">
        <v>34</v>
      </c>
      <c r="N61" s="60">
        <v>56</v>
      </c>
      <c r="O61" s="212"/>
      <c r="P61" s="60"/>
      <c r="Q61" s="4"/>
    </row>
    <row r="62" spans="1:17" ht="15.75">
      <c r="A62" s="191" t="s">
        <v>87</v>
      </c>
      <c r="B62" s="196"/>
      <c r="C62" s="96" t="s">
        <v>133</v>
      </c>
      <c r="D62" s="44"/>
      <c r="E62" s="43"/>
      <c r="F62" s="45">
        <v>108</v>
      </c>
      <c r="G62" s="45"/>
      <c r="H62" s="124"/>
      <c r="I62" s="217"/>
      <c r="J62" s="59"/>
      <c r="K62" s="212"/>
      <c r="L62" s="116">
        <v>36</v>
      </c>
      <c r="M62" s="230"/>
      <c r="N62" s="60">
        <v>72</v>
      </c>
      <c r="O62" s="212"/>
      <c r="P62" s="60"/>
      <c r="Q62" s="4"/>
    </row>
    <row r="63" spans="1:17" ht="15.75">
      <c r="A63" s="191" t="s">
        <v>88</v>
      </c>
      <c r="B63" s="196"/>
      <c r="C63" s="96"/>
      <c r="D63" s="44"/>
      <c r="E63" s="46"/>
      <c r="F63" s="45">
        <v>72</v>
      </c>
      <c r="G63" s="45"/>
      <c r="H63" s="124"/>
      <c r="I63" s="217"/>
      <c r="J63" s="59"/>
      <c r="K63" s="212"/>
      <c r="L63" s="116"/>
      <c r="M63" s="230"/>
      <c r="N63" s="60">
        <v>72</v>
      </c>
      <c r="O63" s="212"/>
      <c r="P63" s="60"/>
      <c r="Q63" s="4"/>
    </row>
    <row r="64" spans="1:17" ht="63">
      <c r="A64" s="102" t="s">
        <v>81</v>
      </c>
      <c r="B64" s="197" t="s">
        <v>128</v>
      </c>
      <c r="C64" s="283" t="s">
        <v>141</v>
      </c>
      <c r="D64" s="69">
        <v>186</v>
      </c>
      <c r="E64" s="68">
        <v>62</v>
      </c>
      <c r="F64" s="66">
        <v>232</v>
      </c>
      <c r="G64" s="66">
        <v>78</v>
      </c>
      <c r="H64" s="123"/>
      <c r="I64" s="216"/>
      <c r="J64" s="70"/>
      <c r="K64" s="211"/>
      <c r="L64" s="224"/>
      <c r="M64" s="229">
        <v>53</v>
      </c>
      <c r="N64" s="71">
        <v>179</v>
      </c>
      <c r="O64" s="211"/>
      <c r="P64" s="71"/>
      <c r="Q64" s="4"/>
    </row>
    <row r="65" spans="1:17" ht="63">
      <c r="A65" s="99" t="s">
        <v>82</v>
      </c>
      <c r="B65" s="172" t="s">
        <v>127</v>
      </c>
      <c r="C65" s="96" t="s">
        <v>140</v>
      </c>
      <c r="D65" s="44">
        <v>186</v>
      </c>
      <c r="E65" s="46">
        <v>62</v>
      </c>
      <c r="F65" s="63">
        <v>124</v>
      </c>
      <c r="G65" s="63">
        <v>78</v>
      </c>
      <c r="H65" s="124"/>
      <c r="I65" s="217"/>
      <c r="J65" s="59"/>
      <c r="K65" s="212"/>
      <c r="L65" s="116"/>
      <c r="M65" s="230">
        <v>53</v>
      </c>
      <c r="N65" s="60">
        <v>71</v>
      </c>
      <c r="O65" s="212"/>
      <c r="P65" s="60"/>
      <c r="Q65" s="4"/>
    </row>
    <row r="66" spans="1:17" ht="15.75" customHeight="1">
      <c r="A66" s="191" t="s">
        <v>89</v>
      </c>
      <c r="B66" s="196"/>
      <c r="C66" s="96"/>
      <c r="D66" s="44"/>
      <c r="E66" s="46"/>
      <c r="F66" s="45">
        <v>36</v>
      </c>
      <c r="G66" s="45"/>
      <c r="H66" s="124"/>
      <c r="I66" s="217"/>
      <c r="J66" s="59"/>
      <c r="K66" s="212"/>
      <c r="L66" s="116"/>
      <c r="M66" s="230"/>
      <c r="N66" s="60">
        <v>36</v>
      </c>
      <c r="O66" s="212"/>
      <c r="P66" s="60"/>
      <c r="Q66" s="4"/>
    </row>
    <row r="67" spans="1:17" ht="15.75" customHeight="1">
      <c r="A67" s="191" t="s">
        <v>90</v>
      </c>
      <c r="B67" s="196"/>
      <c r="C67" s="96"/>
      <c r="D67" s="44"/>
      <c r="E67" s="46"/>
      <c r="F67" s="45">
        <v>72</v>
      </c>
      <c r="G67" s="45"/>
      <c r="H67" s="124"/>
      <c r="I67" s="217"/>
      <c r="J67" s="59"/>
      <c r="K67" s="212"/>
      <c r="L67" s="116"/>
      <c r="M67" s="230"/>
      <c r="N67" s="60">
        <v>72</v>
      </c>
      <c r="O67" s="212"/>
      <c r="P67" s="60"/>
      <c r="Q67" s="4"/>
    </row>
    <row r="68" spans="1:17" ht="60.75" customHeight="1">
      <c r="A68" s="103" t="s">
        <v>83</v>
      </c>
      <c r="B68" s="259" t="s">
        <v>184</v>
      </c>
      <c r="C68" s="95" t="s">
        <v>141</v>
      </c>
      <c r="D68" s="69">
        <v>300</v>
      </c>
      <c r="E68" s="68">
        <v>100</v>
      </c>
      <c r="F68" s="66">
        <v>416</v>
      </c>
      <c r="G68" s="66">
        <v>100</v>
      </c>
      <c r="H68" s="70"/>
      <c r="I68" s="216"/>
      <c r="J68" s="70"/>
      <c r="K68" s="211"/>
      <c r="L68" s="224"/>
      <c r="M68" s="229"/>
      <c r="N68" s="71"/>
      <c r="O68" s="211">
        <v>232</v>
      </c>
      <c r="P68" s="71">
        <v>184</v>
      </c>
      <c r="Q68" s="4"/>
    </row>
    <row r="69" spans="1:17" ht="30.75" customHeight="1">
      <c r="A69" s="85" t="s">
        <v>84</v>
      </c>
      <c r="B69" s="192" t="s">
        <v>130</v>
      </c>
      <c r="C69" s="141" t="s">
        <v>133</v>
      </c>
      <c r="D69" s="44">
        <v>300</v>
      </c>
      <c r="E69" s="46">
        <v>100</v>
      </c>
      <c r="F69" s="63">
        <v>200</v>
      </c>
      <c r="G69" s="63">
        <v>100</v>
      </c>
      <c r="H69" s="59"/>
      <c r="I69" s="217"/>
      <c r="J69" s="59"/>
      <c r="K69" s="212"/>
      <c r="L69" s="116"/>
      <c r="M69" s="230"/>
      <c r="N69" s="60"/>
      <c r="O69" s="212">
        <v>160</v>
      </c>
      <c r="P69" s="60">
        <v>40</v>
      </c>
      <c r="Q69" s="4"/>
    </row>
    <row r="70" spans="1:17" ht="14.25" customHeight="1">
      <c r="A70" s="198" t="s">
        <v>91</v>
      </c>
      <c r="B70" s="192"/>
      <c r="C70" s="140"/>
      <c r="D70" s="44"/>
      <c r="E70" s="41"/>
      <c r="F70" s="40">
        <v>72</v>
      </c>
      <c r="G70" s="40"/>
      <c r="H70" s="134"/>
      <c r="I70" s="217"/>
      <c r="J70" s="59"/>
      <c r="K70" s="212"/>
      <c r="L70" s="116"/>
      <c r="M70" s="230"/>
      <c r="N70" s="60"/>
      <c r="O70" s="212">
        <v>72</v>
      </c>
      <c r="P70" s="60"/>
      <c r="Q70" s="4"/>
    </row>
    <row r="71" spans="1:17" ht="14.25" customHeight="1" thickBot="1">
      <c r="A71" s="275" t="s">
        <v>92</v>
      </c>
      <c r="B71" s="276"/>
      <c r="C71" s="277"/>
      <c r="D71" s="56"/>
      <c r="E71" s="258"/>
      <c r="F71" s="267">
        <v>144</v>
      </c>
      <c r="G71" s="267"/>
      <c r="H71" s="278"/>
      <c r="I71" s="279"/>
      <c r="J71" s="278"/>
      <c r="K71" s="280"/>
      <c r="L71" s="112"/>
      <c r="M71" s="281"/>
      <c r="N71" s="282"/>
      <c r="O71" s="280"/>
      <c r="P71" s="282">
        <v>144</v>
      </c>
      <c r="Q71" s="4"/>
    </row>
    <row r="72" spans="1:17" ht="15.75" customHeight="1" thickBot="1">
      <c r="A72" s="80" t="s">
        <v>19</v>
      </c>
      <c r="B72" s="72" t="s">
        <v>20</v>
      </c>
      <c r="C72" s="90"/>
      <c r="D72" s="34"/>
      <c r="E72" s="35"/>
      <c r="F72" s="37">
        <v>144</v>
      </c>
      <c r="G72" s="35"/>
      <c r="H72" s="72"/>
      <c r="I72" s="36"/>
      <c r="J72" s="38"/>
      <c r="K72" s="206"/>
      <c r="L72" s="107"/>
      <c r="M72" s="36"/>
      <c r="N72" s="38"/>
      <c r="O72" s="206"/>
      <c r="P72" s="38">
        <v>144</v>
      </c>
      <c r="Q72" s="4"/>
    </row>
    <row r="73" spans="1:18" ht="16.5" thickBot="1">
      <c r="A73" s="86" t="s">
        <v>39</v>
      </c>
      <c r="B73" s="199"/>
      <c r="C73" s="93" t="s">
        <v>201</v>
      </c>
      <c r="D73" s="36">
        <v>6792</v>
      </c>
      <c r="E73" s="37">
        <v>2264</v>
      </c>
      <c r="F73" s="37">
        <v>5356</v>
      </c>
      <c r="G73" s="37">
        <v>2018</v>
      </c>
      <c r="H73" s="38">
        <v>60</v>
      </c>
      <c r="I73" s="36">
        <v>612</v>
      </c>
      <c r="J73" s="38">
        <v>792</v>
      </c>
      <c r="K73" s="206">
        <v>612</v>
      </c>
      <c r="L73" s="107">
        <v>792</v>
      </c>
      <c r="M73" s="36">
        <v>612</v>
      </c>
      <c r="N73" s="38">
        <v>828</v>
      </c>
      <c r="O73" s="206">
        <v>612</v>
      </c>
      <c r="P73" s="38">
        <v>612</v>
      </c>
      <c r="Q73" s="10"/>
      <c r="R73" s="30"/>
    </row>
    <row r="74" spans="1:17" ht="30" customHeight="1" thickBot="1">
      <c r="A74" s="80" t="s">
        <v>21</v>
      </c>
      <c r="B74" s="72" t="s">
        <v>22</v>
      </c>
      <c r="C74" s="90"/>
      <c r="D74" s="73"/>
      <c r="E74" s="74"/>
      <c r="F74" s="74"/>
      <c r="G74" s="74"/>
      <c r="H74" s="72"/>
      <c r="I74" s="34"/>
      <c r="J74" s="72"/>
      <c r="K74" s="293"/>
      <c r="L74" s="294"/>
      <c r="M74" s="34"/>
      <c r="N74" s="72"/>
      <c r="O74" s="293"/>
      <c r="P74" s="72" t="s">
        <v>26</v>
      </c>
      <c r="Q74" s="4"/>
    </row>
    <row r="75" spans="1:17" ht="23.25" customHeight="1">
      <c r="A75" s="344" t="s">
        <v>147</v>
      </c>
      <c r="B75" s="345"/>
      <c r="C75" s="345"/>
      <c r="D75" s="345"/>
      <c r="E75" s="346"/>
      <c r="F75" s="327" t="s">
        <v>18</v>
      </c>
      <c r="G75" s="347" t="s">
        <v>98</v>
      </c>
      <c r="H75" s="348"/>
      <c r="I75" s="55">
        <v>612</v>
      </c>
      <c r="J75" s="42">
        <v>792</v>
      </c>
      <c r="K75" s="207">
        <v>612</v>
      </c>
      <c r="L75" s="114">
        <v>720</v>
      </c>
      <c r="M75" s="55">
        <v>612</v>
      </c>
      <c r="N75" s="42">
        <v>540</v>
      </c>
      <c r="O75" s="207">
        <v>468</v>
      </c>
      <c r="P75" s="42">
        <v>144</v>
      </c>
      <c r="Q75" s="142"/>
    </row>
    <row r="76" spans="1:17" ht="23.25" customHeight="1">
      <c r="A76" s="335" t="s">
        <v>23</v>
      </c>
      <c r="B76" s="336"/>
      <c r="C76" s="336"/>
      <c r="D76" s="336"/>
      <c r="E76" s="337"/>
      <c r="F76" s="328"/>
      <c r="G76" s="338" t="s">
        <v>99</v>
      </c>
      <c r="H76" s="339"/>
      <c r="I76" s="50"/>
      <c r="J76" s="48"/>
      <c r="K76" s="77"/>
      <c r="L76" s="49">
        <v>72</v>
      </c>
      <c r="M76" s="50"/>
      <c r="N76" s="48">
        <v>144</v>
      </c>
      <c r="O76" s="77">
        <v>144</v>
      </c>
      <c r="P76" s="48"/>
      <c r="Q76" s="142"/>
    </row>
    <row r="77" spans="1:17" ht="23.25" customHeight="1">
      <c r="A77" s="335" t="s">
        <v>27</v>
      </c>
      <c r="B77" s="336"/>
      <c r="C77" s="336"/>
      <c r="D77" s="336"/>
      <c r="E77" s="337"/>
      <c r="F77" s="328"/>
      <c r="G77" s="342" t="s">
        <v>100</v>
      </c>
      <c r="H77" s="343"/>
      <c r="I77" s="55"/>
      <c r="J77" s="42"/>
      <c r="K77" s="207"/>
      <c r="L77" s="114"/>
      <c r="M77" s="55"/>
      <c r="N77" s="42">
        <v>144</v>
      </c>
      <c r="O77" s="207"/>
      <c r="P77" s="42">
        <v>324</v>
      </c>
      <c r="Q77" s="142"/>
    </row>
    <row r="78" spans="1:17" ht="23.25" customHeight="1">
      <c r="A78" s="332" t="s">
        <v>24</v>
      </c>
      <c r="B78" s="333"/>
      <c r="C78" s="333"/>
      <c r="D78" s="333"/>
      <c r="E78" s="334"/>
      <c r="F78" s="328"/>
      <c r="G78" s="376" t="s">
        <v>104</v>
      </c>
      <c r="H78" s="377"/>
      <c r="I78" s="50"/>
      <c r="J78" s="48"/>
      <c r="K78" s="77"/>
      <c r="L78" s="49"/>
      <c r="M78" s="50"/>
      <c r="N78" s="48"/>
      <c r="O78" s="77"/>
      <c r="P78" s="48">
        <v>144</v>
      </c>
      <c r="Q78" s="142"/>
    </row>
    <row r="79" spans="1:17" ht="18.75" customHeight="1">
      <c r="A79" s="332" t="s">
        <v>185</v>
      </c>
      <c r="B79" s="333"/>
      <c r="C79" s="333"/>
      <c r="D79" s="333"/>
      <c r="E79" s="334"/>
      <c r="F79" s="328"/>
      <c r="G79" s="340" t="s">
        <v>101</v>
      </c>
      <c r="H79" s="341"/>
      <c r="I79" s="55"/>
      <c r="J79" s="42">
        <v>3</v>
      </c>
      <c r="K79" s="207">
        <v>1</v>
      </c>
      <c r="L79" s="114">
        <v>2</v>
      </c>
      <c r="M79" s="55"/>
      <c r="N79" s="42">
        <v>5</v>
      </c>
      <c r="O79" s="207"/>
      <c r="P79" s="42">
        <v>3</v>
      </c>
      <c r="Q79" s="142"/>
    </row>
    <row r="80" spans="1:17" ht="17.25" customHeight="1">
      <c r="A80" s="332" t="s">
        <v>186</v>
      </c>
      <c r="B80" s="333"/>
      <c r="C80" s="333"/>
      <c r="D80" s="333"/>
      <c r="E80" s="334"/>
      <c r="F80" s="328"/>
      <c r="G80" s="338" t="s">
        <v>102</v>
      </c>
      <c r="H80" s="339"/>
      <c r="I80" s="50"/>
      <c r="J80" s="48">
        <v>9</v>
      </c>
      <c r="K80" s="77">
        <v>3</v>
      </c>
      <c r="L80" s="49">
        <v>7</v>
      </c>
      <c r="M80" s="50">
        <v>2</v>
      </c>
      <c r="N80" s="48">
        <v>6</v>
      </c>
      <c r="O80" s="77">
        <v>4</v>
      </c>
      <c r="P80" s="48">
        <v>4</v>
      </c>
      <c r="Q80" s="4"/>
    </row>
    <row r="81" spans="1:17" ht="16.5" customHeight="1" thickBot="1">
      <c r="A81" s="324" t="s">
        <v>25</v>
      </c>
      <c r="B81" s="325"/>
      <c r="C81" s="325"/>
      <c r="D81" s="325"/>
      <c r="E81" s="326"/>
      <c r="F81" s="329"/>
      <c r="G81" s="330" t="s">
        <v>103</v>
      </c>
      <c r="H81" s="331"/>
      <c r="I81" s="167">
        <v>1</v>
      </c>
      <c r="J81" s="213"/>
      <c r="K81" s="257">
        <v>1</v>
      </c>
      <c r="L81" s="295">
        <v>1</v>
      </c>
      <c r="M81" s="167">
        <v>1</v>
      </c>
      <c r="N81" s="213">
        <v>1</v>
      </c>
      <c r="O81" s="257"/>
      <c r="P81" s="213"/>
      <c r="Q81" s="4"/>
    </row>
    <row r="82" spans="1:17" ht="25.5" customHeight="1">
      <c r="A82" s="1"/>
      <c r="B82" s="1"/>
      <c r="C82" s="1"/>
      <c r="D82" s="1"/>
      <c r="E82" s="1"/>
      <c r="F82" s="2"/>
      <c r="G82" s="3"/>
      <c r="H82" s="3"/>
      <c r="I82" s="6"/>
      <c r="J82" s="6"/>
      <c r="K82" s="6"/>
      <c r="L82" s="6"/>
      <c r="M82" s="6"/>
      <c r="N82" s="6"/>
      <c r="O82" s="6"/>
      <c r="P82" s="6"/>
      <c r="Q82" s="4"/>
    </row>
    <row r="83" spans="1:17" ht="25.5" customHeight="1">
      <c r="A83" s="1"/>
      <c r="B83" s="1"/>
      <c r="C83" s="1"/>
      <c r="D83" s="1"/>
      <c r="E83" s="1"/>
      <c r="F83" s="2"/>
      <c r="G83" s="3"/>
      <c r="H83" s="3"/>
      <c r="I83" s="6"/>
      <c r="J83" s="6"/>
      <c r="K83" s="6"/>
      <c r="L83" s="6"/>
      <c r="M83" s="6"/>
      <c r="N83" s="6"/>
      <c r="O83" s="6"/>
      <c r="P83" s="6"/>
      <c r="Q83" s="4"/>
    </row>
    <row r="84" spans="1:17" ht="25.5" customHeight="1">
      <c r="A84" s="8"/>
      <c r="B84" s="8"/>
      <c r="C84" s="8"/>
      <c r="D84" s="8"/>
      <c r="E84" s="8"/>
      <c r="F84" s="9"/>
      <c r="G84" s="10"/>
      <c r="H84" s="10"/>
      <c r="I84" s="11"/>
      <c r="J84" s="11"/>
      <c r="K84" s="11"/>
      <c r="L84" s="11"/>
      <c r="M84" s="11"/>
      <c r="N84" s="11"/>
      <c r="O84" s="11"/>
      <c r="P84" s="11"/>
      <c r="Q84" s="4"/>
    </row>
    <row r="85" spans="1:17" ht="31.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4"/>
    </row>
    <row r="86" spans="1:17" ht="12.75">
      <c r="A86" s="13"/>
      <c r="B86" s="14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2"/>
    </row>
    <row r="87" spans="1:17" ht="12.75">
      <c r="A87" s="13"/>
      <c r="B87" s="10"/>
      <c r="C87" s="16"/>
      <c r="D87" s="16"/>
      <c r="E87" s="17"/>
      <c r="F87" s="16"/>
      <c r="G87" s="16"/>
      <c r="H87" s="18"/>
      <c r="I87" s="16"/>
      <c r="J87" s="16"/>
      <c r="K87" s="16"/>
      <c r="L87" s="16"/>
      <c r="M87" s="16"/>
      <c r="N87" s="16"/>
      <c r="O87" s="16"/>
      <c r="P87" s="16"/>
      <c r="Q87" s="4"/>
    </row>
    <row r="88" spans="1:17" ht="12.75">
      <c r="A88" s="13"/>
      <c r="B88" s="10"/>
      <c r="C88" s="16"/>
      <c r="D88" s="16"/>
      <c r="E88" s="17"/>
      <c r="F88" s="16"/>
      <c r="G88" s="16"/>
      <c r="H88" s="18"/>
      <c r="I88" s="16"/>
      <c r="J88" s="16"/>
      <c r="K88" s="16"/>
      <c r="L88" s="16"/>
      <c r="M88" s="16"/>
      <c r="N88" s="16"/>
      <c r="O88" s="16"/>
      <c r="P88" s="16"/>
      <c r="Q88" s="4"/>
    </row>
    <row r="89" spans="1:17" ht="12.75">
      <c r="A89" s="13"/>
      <c r="B89" s="10"/>
      <c r="C89" s="16"/>
      <c r="D89" s="16"/>
      <c r="E89" s="17"/>
      <c r="F89" s="16"/>
      <c r="G89" s="16"/>
      <c r="H89" s="18"/>
      <c r="I89" s="16"/>
      <c r="J89" s="16"/>
      <c r="K89" s="16"/>
      <c r="L89" s="16"/>
      <c r="M89" s="16"/>
      <c r="N89" s="16"/>
      <c r="O89" s="16"/>
      <c r="P89" s="16"/>
      <c r="Q89" s="4"/>
    </row>
    <row r="90" spans="1:17" ht="12.75">
      <c r="A90" s="13"/>
      <c r="B90" s="19"/>
      <c r="C90" s="16"/>
      <c r="D90" s="16"/>
      <c r="E90" s="17"/>
      <c r="F90" s="16"/>
      <c r="G90" s="16"/>
      <c r="H90" s="18"/>
      <c r="I90" s="16"/>
      <c r="J90" s="16"/>
      <c r="K90" s="16"/>
      <c r="L90" s="16"/>
      <c r="M90" s="16"/>
      <c r="N90" s="16"/>
      <c r="O90" s="16"/>
      <c r="P90" s="16"/>
      <c r="Q90" s="4"/>
    </row>
    <row r="91" spans="1:17" ht="12.75">
      <c r="A91" s="13"/>
      <c r="B91" s="20"/>
      <c r="C91" s="16"/>
      <c r="D91" s="16"/>
      <c r="E91" s="17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4"/>
    </row>
    <row r="92" spans="1:17" ht="13.5">
      <c r="A92" s="13"/>
      <c r="B92" s="20"/>
      <c r="C92" s="16"/>
      <c r="D92" s="16"/>
      <c r="E92" s="17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4"/>
    </row>
    <row r="93" spans="1:17" ht="12.75">
      <c r="A93" s="10"/>
      <c r="B93" s="10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4"/>
    </row>
    <row r="94" spans="1:17" ht="12.75">
      <c r="A94" s="20"/>
      <c r="B94" s="14"/>
      <c r="C94" s="15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5"/>
    </row>
    <row r="95" spans="1:17" ht="12.75">
      <c r="A95" s="13"/>
      <c r="B95" s="23"/>
      <c r="C95" s="16"/>
      <c r="D95" s="16"/>
      <c r="E95" s="17"/>
      <c r="F95" s="17"/>
      <c r="G95" s="16"/>
      <c r="H95" s="18"/>
      <c r="I95" s="16"/>
      <c r="J95" s="16"/>
      <c r="K95" s="16"/>
      <c r="L95" s="16"/>
      <c r="M95" s="16"/>
      <c r="N95" s="16"/>
      <c r="O95" s="16"/>
      <c r="P95" s="13"/>
      <c r="Q95" s="4"/>
    </row>
    <row r="96" spans="1:17" ht="12.75">
      <c r="A96" s="13"/>
      <c r="B96" s="23"/>
      <c r="C96" s="16"/>
      <c r="D96" s="16"/>
      <c r="E96" s="17"/>
      <c r="F96" s="17"/>
      <c r="G96" s="16"/>
      <c r="H96" s="18"/>
      <c r="I96" s="16"/>
      <c r="J96" s="16"/>
      <c r="K96" s="16"/>
      <c r="L96" s="16"/>
      <c r="M96" s="16"/>
      <c r="N96" s="16"/>
      <c r="O96" s="16"/>
      <c r="P96" s="13"/>
      <c r="Q96" s="4"/>
    </row>
    <row r="97" spans="1:17" ht="12.75">
      <c r="A97" s="20"/>
      <c r="B97" s="24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5"/>
    </row>
    <row r="98" spans="1:17" ht="12.75">
      <c r="A98" s="13"/>
      <c r="B98" s="23"/>
      <c r="C98" s="16"/>
      <c r="D98" s="16"/>
      <c r="E98" s="17"/>
      <c r="F98" s="17"/>
      <c r="G98" s="16"/>
      <c r="H98" s="18"/>
      <c r="I98" s="16"/>
      <c r="J98" s="16"/>
      <c r="K98" s="16"/>
      <c r="L98" s="16"/>
      <c r="M98" s="16"/>
      <c r="N98" s="16"/>
      <c r="O98" s="16"/>
      <c r="P98" s="13"/>
      <c r="Q98" s="4"/>
    </row>
    <row r="99" spans="1:17" ht="12.75">
      <c r="A99" s="13"/>
      <c r="B99" s="23"/>
      <c r="C99" s="16"/>
      <c r="D99" s="16"/>
      <c r="E99" s="17"/>
      <c r="F99" s="17"/>
      <c r="G99" s="16"/>
      <c r="H99" s="18"/>
      <c r="I99" s="16"/>
      <c r="J99" s="16"/>
      <c r="K99" s="16"/>
      <c r="L99" s="16"/>
      <c r="M99" s="16"/>
      <c r="N99" s="16"/>
      <c r="O99" s="16"/>
      <c r="P99" s="13"/>
      <c r="Q99" s="4"/>
    </row>
    <row r="100" spans="1:17" ht="12.75">
      <c r="A100" s="13"/>
      <c r="B100" s="19"/>
      <c r="C100" s="16"/>
      <c r="D100" s="16"/>
      <c r="E100" s="17"/>
      <c r="F100" s="17"/>
      <c r="G100" s="16"/>
      <c r="H100" s="18"/>
      <c r="I100" s="16"/>
      <c r="J100" s="16"/>
      <c r="K100" s="16"/>
      <c r="L100" s="16"/>
      <c r="M100" s="16"/>
      <c r="N100" s="16"/>
      <c r="O100" s="16"/>
      <c r="P100" s="13"/>
      <c r="Q100" s="4"/>
    </row>
    <row r="101" spans="1:17" ht="12.75">
      <c r="A101" s="13"/>
      <c r="B101" s="23"/>
      <c r="C101" s="16"/>
      <c r="D101" s="16"/>
      <c r="E101" s="17"/>
      <c r="F101" s="17"/>
      <c r="G101" s="16"/>
      <c r="H101" s="18"/>
      <c r="I101" s="16"/>
      <c r="J101" s="16"/>
      <c r="K101" s="16"/>
      <c r="L101" s="16"/>
      <c r="M101" s="16"/>
      <c r="N101" s="16"/>
      <c r="O101" s="16"/>
      <c r="P101" s="13"/>
      <c r="Q101" s="4"/>
    </row>
    <row r="102" spans="1:17" ht="12.75">
      <c r="A102" s="13"/>
      <c r="B102" s="23"/>
      <c r="C102" s="16"/>
      <c r="D102" s="16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4"/>
    </row>
    <row r="103" spans="1:17" ht="12.75">
      <c r="A103" s="10"/>
      <c r="B103" s="10"/>
      <c r="C103" s="16"/>
      <c r="D103" s="16"/>
      <c r="E103" s="16"/>
      <c r="F103" s="16"/>
      <c r="G103" s="16"/>
      <c r="H103" s="18"/>
      <c r="I103" s="16"/>
      <c r="J103" s="16"/>
      <c r="K103" s="16"/>
      <c r="L103" s="16"/>
      <c r="M103" s="16"/>
      <c r="N103" s="16"/>
      <c r="O103" s="16"/>
      <c r="P103" s="13"/>
      <c r="Q103" s="4"/>
    </row>
    <row r="104" spans="1:17" ht="12.75">
      <c r="A104" s="20"/>
      <c r="B104" s="14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5"/>
    </row>
    <row r="105" spans="1:17" ht="12.75">
      <c r="A105" s="13"/>
      <c r="B105" s="23"/>
      <c r="C105" s="16"/>
      <c r="D105" s="16"/>
      <c r="E105" s="17"/>
      <c r="F105" s="17"/>
      <c r="G105" s="16"/>
      <c r="H105" s="18"/>
      <c r="I105" s="16"/>
      <c r="J105" s="16"/>
      <c r="K105" s="16"/>
      <c r="L105" s="16"/>
      <c r="M105" s="16"/>
      <c r="N105" s="16"/>
      <c r="O105" s="16"/>
      <c r="P105" s="13"/>
      <c r="Q105" s="4"/>
    </row>
    <row r="106" spans="1:17" ht="12.75">
      <c r="A106" s="13"/>
      <c r="B106" s="19"/>
      <c r="C106" s="16"/>
      <c r="D106" s="16"/>
      <c r="E106" s="17"/>
      <c r="F106" s="17"/>
      <c r="G106" s="16"/>
      <c r="H106" s="18"/>
      <c r="I106" s="16"/>
      <c r="J106" s="16"/>
      <c r="K106" s="16"/>
      <c r="L106" s="16"/>
      <c r="M106" s="16"/>
      <c r="N106" s="16"/>
      <c r="O106" s="16"/>
      <c r="P106" s="13"/>
      <c r="Q106" s="4"/>
    </row>
    <row r="107" spans="1:17" ht="12.75">
      <c r="A107" s="13"/>
      <c r="B107" s="19"/>
      <c r="C107" s="16"/>
      <c r="D107" s="16"/>
      <c r="E107" s="17"/>
      <c r="F107" s="17"/>
      <c r="G107" s="16"/>
      <c r="H107" s="18"/>
      <c r="I107" s="16"/>
      <c r="J107" s="16"/>
      <c r="K107" s="16"/>
      <c r="L107" s="16"/>
      <c r="M107" s="16"/>
      <c r="N107" s="16"/>
      <c r="O107" s="16"/>
      <c r="P107" s="13"/>
      <c r="Q107" s="4"/>
    </row>
    <row r="108" spans="1:17" ht="12.75">
      <c r="A108" s="13"/>
      <c r="B108" s="19"/>
      <c r="C108" s="16"/>
      <c r="D108" s="16"/>
      <c r="E108" s="17"/>
      <c r="F108" s="17"/>
      <c r="G108" s="16"/>
      <c r="H108" s="18"/>
      <c r="I108" s="16"/>
      <c r="J108" s="16"/>
      <c r="K108" s="16"/>
      <c r="L108" s="16"/>
      <c r="M108" s="16"/>
      <c r="N108" s="16"/>
      <c r="O108" s="16"/>
      <c r="P108" s="13"/>
      <c r="Q108" s="4"/>
    </row>
    <row r="109" spans="1:17" ht="12.75">
      <c r="A109" s="13"/>
      <c r="B109" s="19"/>
      <c r="C109" s="16"/>
      <c r="D109" s="16"/>
      <c r="E109" s="17"/>
      <c r="F109" s="17"/>
      <c r="G109" s="16"/>
      <c r="H109" s="18"/>
      <c r="I109" s="16"/>
      <c r="J109" s="16"/>
      <c r="K109" s="16"/>
      <c r="L109" s="16"/>
      <c r="M109" s="16"/>
      <c r="N109" s="16"/>
      <c r="O109" s="16"/>
      <c r="P109" s="13"/>
      <c r="Q109" s="4"/>
    </row>
    <row r="110" spans="1:17" ht="12.75">
      <c r="A110" s="13"/>
      <c r="B110" s="19"/>
      <c r="C110" s="16"/>
      <c r="D110" s="16"/>
      <c r="E110" s="17"/>
      <c r="F110" s="17"/>
      <c r="G110" s="16"/>
      <c r="H110" s="18"/>
      <c r="I110" s="16"/>
      <c r="J110" s="16"/>
      <c r="K110" s="16"/>
      <c r="L110" s="16"/>
      <c r="M110" s="16"/>
      <c r="N110" s="16"/>
      <c r="O110" s="16"/>
      <c r="P110" s="13"/>
      <c r="Q110" s="4"/>
    </row>
    <row r="111" spans="1:17" ht="12.75">
      <c r="A111" s="13"/>
      <c r="B111" s="19"/>
      <c r="C111" s="16"/>
      <c r="D111" s="16"/>
      <c r="E111" s="17"/>
      <c r="F111" s="16"/>
      <c r="G111" s="16"/>
      <c r="H111" s="18"/>
      <c r="I111" s="16"/>
      <c r="J111" s="16"/>
      <c r="K111" s="16"/>
      <c r="L111" s="16"/>
      <c r="M111" s="16"/>
      <c r="N111" s="16"/>
      <c r="O111" s="16"/>
      <c r="P111" s="13"/>
      <c r="Q111" s="4"/>
    </row>
    <row r="112" spans="1:17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4"/>
    </row>
    <row r="113" spans="1:17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</sheetData>
  <sheetProtection/>
  <mergeCells count="39">
    <mergeCell ref="A1:P1"/>
    <mergeCell ref="P5:P7"/>
    <mergeCell ref="G5:H7"/>
    <mergeCell ref="A79:E79"/>
    <mergeCell ref="A2:P2"/>
    <mergeCell ref="O4:P4"/>
    <mergeCell ref="I5:I7"/>
    <mergeCell ref="I4:J4"/>
    <mergeCell ref="G78:H78"/>
    <mergeCell ref="A78:E78"/>
    <mergeCell ref="G75:H75"/>
    <mergeCell ref="A77:E77"/>
    <mergeCell ref="D3:H3"/>
    <mergeCell ref="D4:D8"/>
    <mergeCell ref="A3:A8"/>
    <mergeCell ref="B3:B8"/>
    <mergeCell ref="C3:C8"/>
    <mergeCell ref="E4:E8"/>
    <mergeCell ref="F5:F8"/>
    <mergeCell ref="A81:E81"/>
    <mergeCell ref="F75:F81"/>
    <mergeCell ref="G81:H81"/>
    <mergeCell ref="A80:E80"/>
    <mergeCell ref="A76:E76"/>
    <mergeCell ref="G76:H76"/>
    <mergeCell ref="G79:H79"/>
    <mergeCell ref="G77:H77"/>
    <mergeCell ref="A75:E75"/>
    <mergeCell ref="G80:H80"/>
    <mergeCell ref="I3:P3"/>
    <mergeCell ref="N5:N7"/>
    <mergeCell ref="O5:O7"/>
    <mergeCell ref="F4:H4"/>
    <mergeCell ref="L5:L7"/>
    <mergeCell ref="J5:J7"/>
    <mergeCell ref="M5:M7"/>
    <mergeCell ref="K5:K7"/>
    <mergeCell ref="K4:L4"/>
    <mergeCell ref="M4:N4"/>
  </mergeCells>
  <printOptions/>
  <pageMargins left="0.4" right="0.24" top="0.24" bottom="0.19" header="0.23" footer="0.19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Balushkina_NB</cp:lastModifiedBy>
  <cp:lastPrinted>2018-10-20T04:29:12Z</cp:lastPrinted>
  <dcterms:created xsi:type="dcterms:W3CDTF">1996-10-08T23:32:33Z</dcterms:created>
  <dcterms:modified xsi:type="dcterms:W3CDTF">2018-10-25T09:20:41Z</dcterms:modified>
  <cp:category/>
  <cp:version/>
  <cp:contentType/>
  <cp:contentStatus/>
</cp:coreProperties>
</file>